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7" rupBuild="10426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39\2026\4\349\"/>
    </mc:Choice>
  </mc:AlternateContent>
  <bookViews>
    <workbookView xWindow="0" yWindow="760" windowWidth="29400" windowHeight="183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55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/>
</workbook>
</file>

<file path=xl/calcChain.xml><?xml version="1.0" encoding="utf-8"?>
<calcChain xmlns="http://schemas.openxmlformats.org/spreadsheetml/2006/main">
  <c i="1" l="1" r="R26"/>
  <c r="R27"/>
  <c i="6" r="D53"/>
  <c r="C53"/>
  <c r="B53"/>
  <c r="D52"/>
  <c r="C52"/>
  <c r="B52"/>
  <c r="D51"/>
  <c r="C51"/>
  <c r="B51"/>
  <c r="D50"/>
  <c r="C50"/>
  <c r="B50"/>
  <c r="D49"/>
  <c r="C49"/>
  <c r="B49"/>
  <c r="D48"/>
  <c r="C48"/>
  <c r="B48"/>
  <c r="D47"/>
  <c r="C47"/>
  <c r="B47"/>
  <c r="D46"/>
  <c r="C46"/>
  <c r="B46"/>
  <c r="D45"/>
  <c r="C45"/>
  <c r="B45"/>
  <c r="D44"/>
  <c r="C44"/>
  <c r="B44"/>
  <c r="D43"/>
  <c r="C43"/>
  <c r="B43"/>
  <c r="D42"/>
  <c r="C42"/>
  <c r="B42"/>
  <c r="D41"/>
  <c r="C41"/>
  <c r="B41"/>
  <c r="D40"/>
  <c r="C40"/>
  <c r="B40"/>
  <c r="D39"/>
  <c r="C39"/>
  <c r="B39"/>
  <c r="D38"/>
  <c r="C38"/>
  <c r="B38"/>
  <c r="D37"/>
  <c r="C37"/>
  <c r="B37"/>
  <c r="D36"/>
  <c r="C36"/>
  <c r="B36"/>
  <c r="D35"/>
  <c r="C35"/>
  <c r="B35"/>
  <c r="D34"/>
  <c r="C34"/>
  <c r="B34"/>
  <c r="D33"/>
  <c r="C33"/>
  <c r="B33"/>
  <c r="D32"/>
  <c r="C32"/>
  <c r="B32"/>
  <c r="D31"/>
  <c r="C31"/>
  <c r="B31"/>
  <c r="D30"/>
  <c r="C30"/>
  <c r="B30"/>
  <c r="D29"/>
  <c r="C29"/>
  <c r="B29"/>
  <c r="D28"/>
  <c r="C28"/>
  <c r="B28"/>
  <c r="D27"/>
  <c r="C27"/>
  <c r="B27"/>
  <c r="D26"/>
  <c r="C26"/>
  <c r="B26"/>
  <c r="D25"/>
  <c r="C25"/>
  <c r="B25"/>
  <c r="D24"/>
  <c r="C24"/>
  <c r="B24"/>
  <c r="D23"/>
  <c r="C23"/>
  <c r="B23"/>
  <c r="D22"/>
  <c r="C22"/>
  <c r="B22"/>
  <c r="D21"/>
  <c r="C21"/>
  <c r="B21"/>
  <c r="D20"/>
  <c r="C20"/>
  <c r="B20"/>
  <c r="D19"/>
  <c r="C19"/>
  <c r="B19"/>
  <c r="D18"/>
  <c r="C18"/>
  <c r="B18"/>
  <c r="D17"/>
  <c r="C17"/>
  <c r="B17"/>
  <c r="D16"/>
  <c r="C16"/>
  <c r="B16"/>
  <c r="D15"/>
  <c r="C15"/>
  <c r="B15"/>
  <c r="D14"/>
  <c r="C14"/>
  <c r="B14"/>
  <c r="D13"/>
  <c r="C13"/>
  <c r="B13"/>
  <c r="D12"/>
  <c r="C12"/>
  <c r="B12"/>
  <c r="D11"/>
  <c r="C11"/>
  <c r="B11"/>
  <c r="D10"/>
  <c r="C10"/>
  <c r="B10"/>
  <c r="D9"/>
  <c r="C9"/>
  <c r="B9"/>
  <c r="D8"/>
  <c r="C8"/>
  <c r="B8"/>
  <c r="D7"/>
  <c r="C7"/>
  <c r="B7"/>
  <c r="D6"/>
  <c r="C6"/>
  <c r="B6"/>
  <c r="D5"/>
  <c r="C5"/>
  <c r="B5"/>
  <c r="D4"/>
  <c r="C4"/>
  <c r="B4"/>
  <c i="1" r="R25"/>
  <c r="R24"/>
  <c r="R23"/>
  <c r="R22"/>
  <c r="R21"/>
  <c r="R20"/>
  <c r="R19"/>
  <c r="R18"/>
  <c r="R17"/>
  <c r="R16"/>
  <c r="R15"/>
  <c r="R14"/>
  <c r="R13"/>
  <c r="R12"/>
  <c r="R11"/>
  <c r="R10"/>
  <c r="R9"/>
  <c r="R8"/>
</calcChain>
</file>

<file path=xl/sharedStrings.xml><?xml version="1.0" encoding="utf-8"?>
<sst xmlns="http://schemas.openxmlformats.org/spreadsheetml/2006/main">
  <si>
    <t>47329</t>
  </si>
  <si>
    <t>TÍTULO</t>
  </si>
  <si>
    <t>NOMBRE CORTO</t>
  </si>
  <si>
    <t>DESCRIPCIÓN</t>
  </si>
  <si>
    <t>Las concesiones, contratos, convenios, permisos, licencias o autorizaciones otorgadas</t>
  </si>
  <si>
    <t>NLA95FXXVIII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</si>
  <si>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</si>
  <si>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</si>
  <si>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</si>
  <si>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</si>
  <si>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</si>
  <si>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</si>
  <si>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</si>
  <si>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</si>
  <si>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</si>
  <si>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</si>
  <si>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406978</t>
  </si>
  <si>
    <t>406991</t>
  </si>
  <si>
    <t>406992</t>
  </si>
  <si>
    <t>406968</t>
  </si>
  <si>
    <t>406993</t>
  </si>
  <si>
    <t>406979</t>
  </si>
  <si>
    <t>406980</t>
  </si>
  <si>
    <t>406972</t>
  </si>
  <si>
    <t>406990</t>
  </si>
  <si>
    <t>406973</t>
  </si>
  <si>
    <t>406974</t>
  </si>
  <si>
    <t>406975</t>
  </si>
  <si>
    <t>571227</t>
  </si>
  <si>
    <t>406976</t>
  </si>
  <si>
    <t>590155</t>
  </si>
  <si>
    <t>406982</t>
  </si>
  <si>
    <t>406983</t>
  </si>
  <si>
    <t>406977</t>
  </si>
  <si>
    <t>406988</t>
  </si>
  <si>
    <t>406981</t>
  </si>
  <si>
    <t>406994</t>
  </si>
  <si>
    <t>406986</t>
  </si>
  <si>
    <t>406985</t>
  </si>
  <si>
    <t>406987</t>
  </si>
  <si>
    <t>406995</t>
  </si>
  <si>
    <t>406971</t>
  </si>
  <si>
    <t>406969</t>
  </si>
  <si>
    <t>406989</t>
  </si>
  <si>
    <t>406970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</si>
  <si>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</si>
  <si>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</si>
  <si>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</si>
  <si>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</si>
  <si>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</si>
  <si>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</si>
  <si>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</si>
  <si>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</si>
  <si>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</si>
  <si>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</si>
  <si>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</si>
  <si>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</si>
  <si>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</si>
  <si>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</si>
  <si>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</si>
  <si>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Tabla_590155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</si>
  <si>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</si>
  <si>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</si>
  <si>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</si>
  <si>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</si>
  <si>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</si>
  <si>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</si>
  <si>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</si>
  <si>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</si>
  <si>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</si>
  <si>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</si>
  <si>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</si>
  <si>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</si>
  <si>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</si>
  <si>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</si>
  <si>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PERMISO</t>
  </si>
  <si>
    <t>SSP/DT/OVP-059-25-C1/2026</t>
  </si>
  <si>
    <t>AUTORIZACIÓN PARA OCUPACIÓN EN VÍA PÚBLICA</t>
  </si>
  <si>
    <t>ARTÍCULO 6 DEL REGLAMENTO DE PERMISOS DE CONSTRUCCIÓN DE GUADALUPE, NUEVO LEÓN. ART. 52 FRACC. III, 52 BIS FRACC. VIII Y 65 BIS I, FRACC. I, PÁRRAFO II, DE LA LEY DE HACIENDA PARA LOS MUNICIPIOS DEL ESTADO DE NUEVO LEÓN.</t>
  </si>
  <si>
    <t>SECRETARÍA DE SERVICIOS PÚBLICOS</t>
  </si>
  <si>
    <t>PRIVADO</t>
  </si>
  <si>
    <t>E&amp;O PLASTICS DE MÉXICO, S.A. DE C.V.</t>
  </si>
  <si>
    <t>https://nuevatransparencia.guadalupe.gob.mx/cms/documentosTransparenciaLinks/349/106/anexo_7207_OVP-059-26.pdf</t>
  </si>
  <si>
    <t>USO DE LA VÍA PÚBLICA</t>
  </si>
  <si>
    <t>NO</t>
  </si>
  <si>
    <t>LA COLUMNA V DE LOS HIPERVÍNCULOS DONDE SE DESGLOSE EL GASTO A PRECIOS DEL AÑO SE ENCUENTRA SIN INFORMACIÓN POR NO CORRESPONDERLE A ESTA SECRETARÍA. LA COLUMNA W DEL HIPERVÍNCULO AL INFORME SOBRE EL MONTO TOAL EROGADO, QUE EN SU CASO CORRESPONDA, SE ENCUENTRA EN BLANCO POR NO CORRESPONDERLE A ESTA SECRETARIA DICHA INFORMACIÓN. LA COLUMNA X DE HIPERVÍNCULOS AL CONTRATO PLURIANUAL MODIFICADO SE ENCUENTRA SIN INFORMACIÓN POR NO TRATARSE DE UN CONTRATO PLURIANUAL. LA COLUMNA Z DE HIPERVÍNCULO AL CONVENIO MODIFICATORIO SE ENCUENTRA SIN INFORMACIÓN POR NO HABERSE REALIZADO NINGÚN CONTRATO PLURIANUAL.</t>
  </si>
  <si>
    <t>SSP/DT/OVP-178-25-R/2026</t>
  </si>
  <si>
    <t>CINTHIA</t>
  </si>
  <si>
    <t>VARELA</t>
  </si>
  <si>
    <t>LUNA</t>
  </si>
  <si>
    <t>MUJER</t>
  </si>
  <si>
    <t>https://nuevatransparencia.guadalupe.gob.mx/cms/documentosTransparenciaLinks/349/106/anexo_7208_OVP-178-26.pdf</t>
  </si>
  <si>
    <t>SSP/DT/OVP-207-25-B/2026</t>
  </si>
  <si>
    <t>SALUD DIGNA A.C.</t>
  </si>
  <si>
    <t>https://nuevatransparencia.guadalupe.gob.mx/cms/documentosTransparenciaLinks/349/106/anexo_7209_OVP-207-26.pdf</t>
  </si>
  <si>
    <t>SSP/DT/OVP-220-26-R/2026</t>
  </si>
  <si>
    <t>EVA TERESA</t>
  </si>
  <si>
    <t>NARANJO</t>
  </si>
  <si>
    <t>AGUILAR</t>
  </si>
  <si>
    <t>https://nuevatransparencia.guadalupe.gob.mx/cms/documentosTransparenciaLinks/349/106/anexo_7210_OVP-220-26.pdf</t>
  </si>
  <si>
    <t>SSP/DT/OVP-277-26-O2/2026</t>
  </si>
  <si>
    <t>COPPEL S.A. DE C.V.</t>
  </si>
  <si>
    <t>https://nuevatransparencia.guadalupe.gob.mx/cms/documentosTransparenciaLinks/349/106/anexo_7212_OVP-277-26.pdf</t>
  </si>
  <si>
    <t>SSP/DT/OVP-231-25-R/2026</t>
  </si>
  <si>
    <t>ALICIA</t>
  </si>
  <si>
    <t>PADILLA</t>
  </si>
  <si>
    <t>ARREAGA</t>
  </si>
  <si>
    <t>https://nuevatransparencia.guadalupe.gob.mx/cms/documentosTransparenciaLinks/349/106/anexo_7211_OVP-231-26.pdf</t>
  </si>
  <si>
    <t>SSP/DT/OVP-278-26-O/2026</t>
  </si>
  <si>
    <t>NUEVA WALMART DE MÉXICO S. DE R.L.</t>
  </si>
  <si>
    <t>https://nuevatransparencia.guadalupe.gob.mx/cms/documentosTransparenciaLinks/349/106/anexo_7213_OVP-278-26.pdf</t>
  </si>
  <si>
    <t>SSP/DT/OVP-279-26-O/2026</t>
  </si>
  <si>
    <t>https://nuevatransparencia.guadalupe.gob.mx/cms/documentosTransparenciaLinks/349/106/anexo_7214_OVP-279-26.pdf</t>
  </si>
  <si>
    <t>SSP/DT/OVP-295-26-G/2026</t>
  </si>
  <si>
    <t>NATURGY MÉXICO, S.A. DE C.V.</t>
  </si>
  <si>
    <t>https://nuevatransparencia.guadalupe.gob.mx/cms/documentosTransparenciaLinks/349/106/anexo_7215_OVP-295-26.pdf</t>
  </si>
  <si>
    <t>SSP/DT/OVP-345-26-R/2026</t>
  </si>
  <si>
    <t xml:space="preserve">ALFREDO </t>
  </si>
  <si>
    <t xml:space="preserve">PEÑA </t>
  </si>
  <si>
    <t>MARÍN</t>
  </si>
  <si>
    <t>HOMBRE</t>
  </si>
  <si>
    <t>https://nuevatransparencia.guadalupe.gob.mx/cms/documentosTransparenciaLinks/349/106/anexo_7289_OVP-345-R-26.pdf</t>
  </si>
  <si>
    <t>SSP/DT/OVP-345-26-R1/2026</t>
  </si>
  <si>
    <t>https://nuevatransparencia.guadalupe.gob.mx/cms/documentosTransparenciaLinks/349/106/anexo_7290_OVP-345-R1-26.pdf</t>
  </si>
  <si>
    <t>SSP/DT/OVP-299-26-R/2026</t>
  </si>
  <si>
    <t>PÚBLICO</t>
  </si>
  <si>
    <t>https://nuevatransparencia.guadalupe.gob.mx/cms/documentosTransparenciaLinks/349/106/anexo_7216_OVP-299-26%20(1).pdf</t>
  </si>
  <si>
    <t>SSP/DT/OVP-319-26-A/2026</t>
  </si>
  <si>
    <t>VIRIDIANA YAZMÍN</t>
  </si>
  <si>
    <t>TORRES</t>
  </si>
  <si>
    <t>CUEVAS</t>
  </si>
  <si>
    <t>https://nuevatransparencia.guadalupe.gob.mx/cms/documentosTransparenciaLinks/349/106/anexo_7217_OVP-319-26.pdf</t>
  </si>
  <si>
    <t>SSP/DT/OVP-321-26-G/2026</t>
  </si>
  <si>
    <t>MYRNA ELIZABETH</t>
  </si>
  <si>
    <t xml:space="preserve">GUERRERO </t>
  </si>
  <si>
    <t>GONZÁLEZ</t>
  </si>
  <si>
    <t>https://nuevatransparencia.guadalupe.gob.mx/cms/documentosTransparenciaLinks/349/106/anexo_7218_OVP-321-26.pdf</t>
  </si>
  <si>
    <t>SSP/DT/OVP-332-26-D1/2026</t>
  </si>
  <si>
    <t>https://nuevatransparencia.guadalupe.gob.mx/cms/documentosTransparenciaLinks/349/106/anexo_7219_OVP-332-26.pdf</t>
  </si>
  <si>
    <t>SSP/DT/OVP-332-26-A1/2026</t>
  </si>
  <si>
    <t>CLAUDIA IVONNE</t>
  </si>
  <si>
    <t>CENICEROS</t>
  </si>
  <si>
    <t>JÍMENEZ</t>
  </si>
  <si>
    <t>https://nuevatransparencia.guadalupe.gob.mx/cms/documentosTransparenciaLinks/349/106/anexo_7220_OVP-332-A1-26.pdf</t>
  </si>
  <si>
    <t>SSP/DT/OVP-333-26-R/2026</t>
  </si>
  <si>
    <t xml:space="preserve">SOFÍA </t>
  </si>
  <si>
    <t>MENDEZ</t>
  </si>
  <si>
    <t>DE LA GARZA</t>
  </si>
  <si>
    <t>https://nuevatransparencia.guadalupe.gob.mx/cms/documentosTransparenciaLinks/349/106/anexo_7221_OVP-333-26.pdf</t>
  </si>
  <si>
    <t>SSP/DT/OVP-339-25-R/2026</t>
  </si>
  <si>
    <t>MARÍA</t>
  </si>
  <si>
    <t>MICAELA</t>
  </si>
  <si>
    <t>https://nuevatransparencia.guadalupe.gob.mx/cms/documentosTransparenciaLinks/349/106/anexo_7222_OVP-339-26.pdf</t>
  </si>
  <si>
    <t>SSP/DT/OVP-342-26-R/2026</t>
  </si>
  <si>
    <t>JOSÉ HUMBERTO</t>
  </si>
  <si>
    <t>ZARAGOZA</t>
  </si>
  <si>
    <t>SALINAS</t>
  </si>
  <si>
    <t>https://nuevatransparencia.guadalupe.gob.mx/cms/documentosTransparenciaLinks/349/106/anexo_7223_OVP-342-26.pdf</t>
  </si>
  <si>
    <t>SSP/DT/OVP-347-G1/2026</t>
  </si>
  <si>
    <t>https://nuevatransparencia.guadalupe.gob.mx/cms/documentosTransparenciaLinks/349/106/anexo_7225_OVP-347-26.pdf</t>
  </si>
  <si>
    <t>SSP/DT/OVP-348-26-R/2026</t>
  </si>
  <si>
    <t xml:space="preserve">ANDREA </t>
  </si>
  <si>
    <t>DEL CASTILLO</t>
  </si>
  <si>
    <t>PERMISO ESEPECIAL PARA TRABAJOS EN LA VÍA PÚBLICA SSP/DT/OVP-348-26-R/2026</t>
  </si>
  <si>
    <t>https://nuevatransparencia.guadalupe.gob.mx/cms/documentosTransparenciaLinks/349/106/anexo_7226_OVP-348-26.pdf</t>
  </si>
  <si>
    <t>SSP/DT/OVP-344-26-G/2026</t>
  </si>
  <si>
    <t>PERMISO ESEPECIAL PARA TRABAJOS EN LA VÍA PÚBLICA SSP/DT/OVP-344-26-G/2026</t>
  </si>
  <si>
    <t>https://nuevatransparencia.guadalupe.gob.mx/cms/documentosTransparenciaLinks/349/106/anexo_7224_OVP-344-26.pdf</t>
  </si>
  <si>
    <t>SSP/DT/OVP-347-G/2026</t>
  </si>
  <si>
    <t>PERMISO ESEPECIAL PARA TRABAJOS EN LA VÍA PÚBLICA SSP/DT/OVP-347-26-G/2026</t>
  </si>
  <si>
    <t>SSP/DT/OVP-354-26-O1/2026</t>
  </si>
  <si>
    <t>CARLOS ALBERTO</t>
  </si>
  <si>
    <t>VÁLDEZ</t>
  </si>
  <si>
    <t>AGUIRRE</t>
  </si>
  <si>
    <t>PERMISO ESEPECIAL PARA TRABAJOS EN LA VÍA PÚBLICA SSP/DT/OVP-354-26-O1/2026</t>
  </si>
  <si>
    <t>https://nuevatransparencia.guadalupe.gob.mx/cms/documentosTransparenciaLinks/349/106/anexo_7228_OVP-354-26.pdf</t>
  </si>
  <si>
    <t>SSP/DT/OVP-351-26-B/2026</t>
  </si>
  <si>
    <t xml:space="preserve">ROSALINA </t>
  </si>
  <si>
    <t>SALAZAR</t>
  </si>
  <si>
    <t>MORALES</t>
  </si>
  <si>
    <t>PERMISO ESEPECIAL PARA TRABAJOS EN LA VÍA PÚBLICA SSP/DT/OVP-351-26-B/2026</t>
  </si>
  <si>
    <t>https://nuevatransparencia.guadalupe.gob.mx/cms/documentosTransparenciaLinks/349/106/anexo_7227_OVP-351-26.pdf</t>
  </si>
  <si>
    <t>SSP/DT/OVP-354-26-O2/2026</t>
  </si>
  <si>
    <t>VALDEZ</t>
  </si>
  <si>
    <t>PERMISO ESEPECIAL PARA TRABAJOS EN LA VÍA PÚBLICA SSP/DT/OVP-354-26-O2/2026</t>
  </si>
  <si>
    <t>https://nuevatransparencia.guadalupe.gob.mx/cms/documentosTransparenciaLinks/349/106/anexo_7229_OVP-354-O2-26.pdf</t>
  </si>
  <si>
    <t>SSP/DT/OVP-355-26-R/2026</t>
  </si>
  <si>
    <t>EUFEMIA</t>
  </si>
  <si>
    <t>ESCOBEDO</t>
  </si>
  <si>
    <t>SANTOYA</t>
  </si>
  <si>
    <t>PERMISO ESEPECIAL PARA TRABAJOS EN LA VÍA PÚBLICA SSP/DT/OVP-355-26-R/2026</t>
  </si>
  <si>
    <t>https://nuevatransparencia.guadalupe.gob.mx/cms/documentosTransparenciaLinks/349/106/anexo_7230_OVP-355-26.pdf</t>
  </si>
  <si>
    <t>SSP/DT/OVP-358-26-R/2026</t>
  </si>
  <si>
    <t>RAUL</t>
  </si>
  <si>
    <t>RODRIGUEZ</t>
  </si>
  <si>
    <t>GALVAN</t>
  </si>
  <si>
    <t>PERMISO ESEPECIAL PARA TRABAJOS EN LA VÍA PÚBLICA SSP/DT/OVP-358-R/2026</t>
  </si>
  <si>
    <t>https://nuevatransparencia.guadalupe.gob.mx/cms/documentosTransparenciaLinks/349/106/anexo_7231_OVP-358-26.pdf</t>
  </si>
  <si>
    <t>SSP/DT/OVP-359-26-R/2026</t>
  </si>
  <si>
    <t xml:space="preserve">NORMA GUADALUPE </t>
  </si>
  <si>
    <t>MUÑIZ</t>
  </si>
  <si>
    <t>HERNÁNDEZ</t>
  </si>
  <si>
    <t>PERMISO ESEPECIAL PARA TRABAJOS EN LA VÍA PÚBLICA SSP/DT/OVP-359-26-R/2026</t>
  </si>
  <si>
    <t>https://nuevatransparencia.guadalupe.gob.mx/cms/documentosTransparenciaLinks/349/106/anexo_7232_OVP-359-26.pdf</t>
  </si>
  <si>
    <t>SSP/DT/OVP-359-26-B/2026</t>
  </si>
  <si>
    <t>PERMISO ESEPECIAL PARA TRABAJOS EN LA VÍA PÚBLICA SSP/DT/OVP-359-26-B/2026</t>
  </si>
  <si>
    <t>https://nuevatransparencia.guadalupe.gob.mx/cms/documentosTransparenciaLinks/349/106/anexo_7233_OVP-359-B-26.pdf</t>
  </si>
  <si>
    <t>SSP/DT/OVP-361-26-R/2026</t>
  </si>
  <si>
    <t>JOSÉ LUIS</t>
  </si>
  <si>
    <t>LOZANO</t>
  </si>
  <si>
    <t>ARZOLA</t>
  </si>
  <si>
    <t>PERMISO ESEPECIAL PARA TRABAJOS EN LA VÍA PÚBLICA SSP/DT/OVP-361-26-B/2026</t>
  </si>
  <si>
    <t>SSP/DT/OVP-362-26-R/2026</t>
  </si>
  <si>
    <t>CECELTIC</t>
  </si>
  <si>
    <t>LOBERA</t>
  </si>
  <si>
    <t>GARCÍA</t>
  </si>
  <si>
    <t>PERMISO ESEPECIAL PARA TRABAJOS EN LA VÍA PÚBLICA SSP/DT/OVP-362-26-R/2026</t>
  </si>
  <si>
    <t>https://nuevatransparencia.guadalupe.gob.mx/cms/documentosTransparenciaLinks/349/106/anexo_7234_OVP-362-26.pdf</t>
  </si>
  <si>
    <t>SSP/DT/OVP-363-26/2026</t>
  </si>
  <si>
    <t>PERMISO ESEPECIAL PARA TRABAJOS EN LA VÍA PÚBLICA SSP/DT/OVP-363-26-G/2026</t>
  </si>
  <si>
    <t>https://nuevatransparencia.guadalupe.gob.mx/cms/documentosTransparenciaLinks/349/106/anexo_7235_OVP-363-26.pdf</t>
  </si>
  <si>
    <t>SSP/DT/OVP-365-26-R/2026</t>
  </si>
  <si>
    <t>TIRSO MANUEL</t>
  </si>
  <si>
    <t>ALVAREZ</t>
  </si>
  <si>
    <t>PERMISO ESEPECIAL PARA TRABAJOS EN LA VÍA PÚBLICA SSP/DT/OVP-365-26-R/2026</t>
  </si>
  <si>
    <t>https://nuevatransparencia.guadalupe.gob.mx/cms/documentosTransparenciaLinks/349/106/anexo_7236_OVP-365-26.pdf</t>
  </si>
  <si>
    <t>SSP/DT/OVP-366-26-R/2026</t>
  </si>
  <si>
    <t>ITZLE VERÓNICA</t>
  </si>
  <si>
    <t>VILLALOBOS</t>
  </si>
  <si>
    <t>OVALLE</t>
  </si>
  <si>
    <t>PERMISO ESEPECIAL PARA TRABAJOS EN LA VÍA PÚBLICA SSP/DT/OVP-366-26-R/2026</t>
  </si>
  <si>
    <t>https://nuevatransparencia.guadalupe.gob.mx/cms/documentosTransparenciaLinks/349/106/anexo_7237_OVP-366-26.pdf</t>
  </si>
  <si>
    <t>SSP/DT/OVP-367-26-A/2026</t>
  </si>
  <si>
    <t>JOSÉ RAMIRO</t>
  </si>
  <si>
    <t>MARTÍNEZ</t>
  </si>
  <si>
    <t>MONROY</t>
  </si>
  <si>
    <t>PERMISO ESEPECIAL PARA TRABAJOS EN LA VÍA PÚBLICA SSP/DT/OVP-367-26-A/2026</t>
  </si>
  <si>
    <t>https://nuevatransparencia.guadalupe.gob.mx/cms/documentosTransparenciaLinks/349/106/anexo_7238_OVP-367-26.pdf</t>
  </si>
  <si>
    <t>SSP/DT/OVP-367-26-D/2026</t>
  </si>
  <si>
    <t>PERMISO ESEPECIAL PARA TRABAJOS EN LA VÍA PÚBLICA SSP/DT/OVP-367-26-D/2026</t>
  </si>
  <si>
    <t>https://nuevatransparencia.guadalupe.gob.mx/cms/documentosTransparenciaLinks/349/106/anexo_7239_OVP-367-D-26.pdf</t>
  </si>
  <si>
    <t>SSP/DT/OVP-368-26-A/2026</t>
  </si>
  <si>
    <t>NACARI SARAHÍ</t>
  </si>
  <si>
    <t>SARAHÍ</t>
  </si>
  <si>
    <t>SALAS</t>
  </si>
  <si>
    <t>PERMISO ESEPECIAL PARA TRABAJOS EN LA VÍA PÚBLICA SSP/DT/OVP-368-26-A/2026</t>
  </si>
  <si>
    <t>https://nuevatransparencia.guadalupe.gob.mx/cms/documentosTransparenciaLinks/349/106/anexo_7240_OVP-368-26.pdf</t>
  </si>
  <si>
    <t>SSP/DT/OVP-369-26-R/2026</t>
  </si>
  <si>
    <t>TERESA</t>
  </si>
  <si>
    <t>FRANCO</t>
  </si>
  <si>
    <t>PERMISO ESEPECIAL PARA TRABAJOS EN LA VÍA PÚBLICA SSP/DT/OVP-369-26-R/2026</t>
  </si>
  <si>
    <t>https://nuevatransparencia.guadalupe.gob.mx/cms/documentosTransparenciaLinks/349/106/anexo_7241_OVP-369-26.pdf</t>
  </si>
  <si>
    <t>SSP/DT/OVP-370-26-R/2026</t>
  </si>
  <si>
    <t>ULISES</t>
  </si>
  <si>
    <t>ACOSTA</t>
  </si>
  <si>
    <t>QUEZADA</t>
  </si>
  <si>
    <t>PERMISO ESEPECIAL PARA TRABAJOS EN LA VÍA PÚBLICA SSP/DT/OVP-370-26-R/2026</t>
  </si>
  <si>
    <t>https://nuevatransparencia.guadalupe.gob.mx/cms/documentosTransparenciaLinks/349/106/anexo_7242_OVP-370-26.pdf</t>
  </si>
  <si>
    <t>SSP/DT/OVP-371-26-R/2026</t>
  </si>
  <si>
    <t>GREGORIO</t>
  </si>
  <si>
    <t>MEDINA</t>
  </si>
  <si>
    <t>PERMISO ESEPECIAL PARA TRABAJOS EN LA VÍA PÚBLICA SSP/DT/OVP-371-26-R/2026</t>
  </si>
  <si>
    <t>https://nuevatransparencia.guadalupe.gob.mx/cms/documentosTransparenciaLinks/349/106/anexo_7243_OVP-371-26.pdf</t>
  </si>
  <si>
    <t>SSP/DT/OVP-373-26-R/2026</t>
  </si>
  <si>
    <t>SILVERIO</t>
  </si>
  <si>
    <t>PÉREZ</t>
  </si>
  <si>
    <t>MADRID</t>
  </si>
  <si>
    <t>PERMISO ESEPECIAL PARA TRABAJOS EN LA VÍA PÚBLICA SSP/DT/OVP-373-26-R/2026</t>
  </si>
  <si>
    <t>https://nuevatransparencia.guadalupe.gob.mx/cms/documentosTransparenciaLinks/349/106/anexo_7245_OVP-373-26.pdf</t>
  </si>
  <si>
    <t>SSP/DT/OVP-372-26-R/2026</t>
  </si>
  <si>
    <t>JORGE EDUARDO</t>
  </si>
  <si>
    <t>VILLARREAL</t>
  </si>
  <si>
    <t>SÁNCHEZ</t>
  </si>
  <si>
    <t>PERMISO ESEPECIAL PARA TRABAJOS EN LA VÍA PÚBLICA SSP/DT/OVP-372-26-R/2026</t>
  </si>
  <si>
    <t>https://nuevatransparencia.guadalupe.gob.mx/cms/documentosTransparenciaLinks/349/106/anexo_7244_OVP-372-26.pdf</t>
  </si>
  <si>
    <t>SSP/DT/OVP-373-26-A/2026</t>
  </si>
  <si>
    <t xml:space="preserve">PÉREZ </t>
  </si>
  <si>
    <t>PERMISO ESEPECIAL PARA TRABAJOS EN LA VÍA PÚBLICA SSP/DT/OVP-373-26-A/2026</t>
  </si>
  <si>
    <t>https://nuevatransparencia.guadalupe.gob.mx/cms/documentosTransparenciaLinks/349/106/anexo_7246_OVP-373-A-26.pdf</t>
  </si>
  <si>
    <t>SSP/DT/OVP-378-26-D/2026</t>
  </si>
  <si>
    <t>LEONARDO</t>
  </si>
  <si>
    <t>DE LA O</t>
  </si>
  <si>
    <t>PERMISO ESEPECIAL PARA TRABAJOS EN LA VÍA PÚBLICA SSP/DT/OVP-378-26-D/2026</t>
  </si>
  <si>
    <t>https://nuevatransparencia.guadalupe.gob.mx/cms/documentosTransparenciaLinks/349/106/anexo_7247_OVP-378-26.pdf</t>
  </si>
  <si>
    <t>SSP/DT/OVP-381-26-R/2026</t>
  </si>
  <si>
    <t>FRANCISCO</t>
  </si>
  <si>
    <t>VIDAL</t>
  </si>
  <si>
    <t>VALLEJO</t>
  </si>
  <si>
    <t>PERMISO ESEPECIAL PARA TRABAJOS EN LA VÍA PÚBLICA SSP/DT/OVP-381-26-R/2026</t>
  </si>
  <si>
    <t>https://nuevatransparencia.guadalupe.gob.mx/cms/documentosTransparenciaLinks/349/106/anexo_7248_OVP-381-26.pdf</t>
  </si>
  <si>
    <t>SSP/DT/OVP-383-26-0/2026</t>
  </si>
  <si>
    <t>RODRIGO</t>
  </si>
  <si>
    <t>GARZA</t>
  </si>
  <si>
    <t>MADRIGAL</t>
  </si>
  <si>
    <t>PERMISO ESEPECIAL PARA TRABAJOS EN LA VÍA PÚBLICA SSP/DT/OVP-383-26-O/2026</t>
  </si>
  <si>
    <t>https://nuevatransparencia.guadalupe.gob.mx/cms/documentosTransparenciaLinks/349/106/anexo_7249_OVP-383-26.pdf</t>
  </si>
  <si>
    <t>SSP/DT/OVP-385-26-R/2026</t>
  </si>
  <si>
    <t>VICTOR GERARDO</t>
  </si>
  <si>
    <t>PERMISO ESEPECIAL PARA TRABAJOS EN LA VÍA PÚBLICA SSP/DT/OVP-385-26-R/2026</t>
  </si>
  <si>
    <t>https://nuevatransparencia.guadalupe.gob.mx/cms/documentosTransparenciaLinks/349/106/anexo_7250_OVP-385-26.pdf</t>
  </si>
  <si>
    <t>SSP/DT/OVP-389-26-O/2026</t>
  </si>
  <si>
    <t>NORA PATRICIA</t>
  </si>
  <si>
    <t>DUQUE</t>
  </si>
  <si>
    <t>PERMISO ESEPECIAL PARA TRABAJOS EN LA VÍA PÚBLICA SSP/DT/OVP-389-26-O/2026</t>
  </si>
  <si>
    <t>https://nuevatransparencia.guadalupe.gob.mx/cms/documentosTransparenciaLinks/349/106/anexo_7251_OVP-389-26.pdf</t>
  </si>
  <si>
    <t>SSP/DT/OVP-393-26-R/2026</t>
  </si>
  <si>
    <t>VANESSA ALEJANDRA</t>
  </si>
  <si>
    <t>LÓPEZ</t>
  </si>
  <si>
    <t>TREJO</t>
  </si>
  <si>
    <t>PERMISO ESEPECIAL PARA TRABAJOS EN LA VÍA PÚBLICA SSP/DT/OVP-393-26-R/2026</t>
  </si>
  <si>
    <t>https://nuevatransparencia.guadalupe.gob.mx/cms/documentosTransparenciaLinks/349/106/anexo_7252_OVP-393-26.pdf</t>
  </si>
  <si>
    <t>LICENCIA</t>
  </si>
  <si>
    <t>CONTRATO</t>
  </si>
  <si>
    <t>CONVENIO</t>
  </si>
  <si>
    <t>CONCESIÓN</t>
  </si>
  <si>
    <t>AUTORIZACIÓN</t>
  </si>
  <si>
    <t>ASIGNACIONES</t>
  </si>
  <si>
    <t>OTRO (ESPECIFICAR)</t>
  </si>
  <si>
    <t>MIXTO</t>
  </si>
  <si>
    <t>SI</t>
  </si>
  <si>
    <t>81202</t>
  </si>
  <si>
    <t>81204</t>
  </si>
  <si>
    <t>81203</t>
  </si>
  <si>
    <t>ID</t>
  </si>
  <si>
    <t>Nombre(s) de la persona beneficiaria final</t>
  </si>
  <si>
    <t>Primer apellido de la persona beneficiaria final</t>
  </si>
  <si>
    <t>Segundo apellido de la persona beneficiaria final</t>
  </si>
</sst>
</file>

<file path=xl/styles.xml><?xml version="1.0" encoding="utf-8"?>
<styleSheet xmlns="http://schemas.openxmlformats.org/spreadsheetml/2006/main">
  <numFmts count="1">
    <numFmt numFmtId="164" formatCode="d/m/yyyy"/>
  </numFmts>
  <fonts count="13">
    <font>
      <sz val="11"/>
      <color rgb="FF000000"/>
      <name val="Aptos Narrow"/>
      <family val="2"/>
      <scheme val="minor"/>
    </font>
    <font>
      <sz val="11"/>
      <color theme="1"/>
      <name val="Aptos Narrow"/>
      <scheme val="minor"/>
    </font>
    <font>
      <b/>
      <sz val="11"/>
      <color rgb="FFFFFFFF"/>
      <name val="Arial"/>
    </font>
    <font>
      <sz val="11"/>
      <name val="Aptos Narrow"/>
    </font>
    <font>
      <sz val="10"/>
      <color rgb="FF000000"/>
      <name val="Arial"/>
    </font>
    <font>
      <sz val="11"/>
      <color rgb="FF000000"/>
      <name val="Aptos Narrow"/>
    </font>
    <font>
      <sz val="11"/>
      <color rgb="FF000000"/>
      <name val="Arial"/>
    </font>
    <font>
      <sz val="11"/>
      <color theme="1"/>
      <name val="Arial"/>
    </font>
    <font>
      <sz val="11"/>
      <color rgb="FF000000"/>
      <name val="Calibri"/>
    </font>
    <font>
      <u/>
      <sz val="11"/>
      <color theme="10"/>
      <name val="Aptos Narrow"/>
    </font>
    <font>
      <sz val="9"/>
      <color theme="1"/>
      <name val="Aptos Narrow"/>
    </font>
    <font>
      <sz val="11"/>
      <color theme="10"/>
      <name val="Aptos Narrow"/>
    </font>
    <font>
      <sz val="11"/>
      <color theme="1"/>
      <name val="Aptos Narrow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wrapText="1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  <xf numFmtId="0" fontId="4" fillId="3" borderId="4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164" fontId="6" fillId="0" borderId="0" xfId="0" applyNumberFormat="1" applyFont="1" applyAlignment="1">
      <alignment horizontal="center"/>
    </xf>
    <xf numFmtId="0" fontId="7" fillId="0" borderId="0" xfId="0" applyFont="1"/>
    <xf numFmtId="0" fontId="8" fillId="0" borderId="0" xfId="0" applyFont="1" applyAlignment="1">
      <alignment vertical="center" wrapText="1"/>
    </xf>
    <xf numFmtId="0" fontId="6" fillId="0" borderId="0" xfId="0" applyFont="1"/>
    <xf numFmtId="164" fontId="5" fillId="0" borderId="0" xfId="0" applyNumberFormat="1" applyFont="1"/>
    <xf numFmtId="0" fontId="9" fillId="0" borderId="0" xfId="0" applyFont="1"/>
    <xf numFmtId="0" fontId="10" fillId="0" borderId="0" xfId="0" applyFont="1" applyAlignment="1">
      <alignment horizontal="left" vertical="center" wrapText="1"/>
    </xf>
    <xf numFmtId="164" fontId="5" fillId="0" borderId="0" xfId="0" applyNumberFormat="1" applyFont="1" applyAlignment="1">
      <alignment horizontal="center"/>
    </xf>
    <xf numFmtId="0" fontId="11" fillId="0" borderId="0" xfId="0" applyFont="1"/>
    <xf numFmtId="0" fontId="12" fillId="0" borderId="0" xfId="0" applyFont="1"/>
    <xf numFmtId="0" fontId="2" fillId="2" borderId="4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styles" Target="styles.xml" /><Relationship Id="rId8" Type="http://schemas.openxmlformats.org/officeDocument/2006/relationships/theme" Target="theme/theme1.xml" /><Relationship Id="rId9" Type="http://schemas.openxmlformats.org/officeDocument/2006/relationships/calcChain" Target="calcChain.xml" /><Relationship Id="rId10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D9F2D0"/>
  </sheetPr>
  <sheetViews>
    <sheetView tabSelected="1" workbookViewId="0">
      <pane activePane="bottomLeft" state="frozen" topLeftCell="A8" ySplit="7"/>
      <selection pane="bottomLeft" activeCell="AB18" sqref="AB18"/>
    </sheetView>
  </sheetViews>
  <sheetFormatPr baseColWidth="10" defaultColWidth="12.625" defaultRowHeight="15" customHeight="1"/>
  <cols>
    <col min="1" max="1" width="8.003906" customWidth="1"/>
    <col min="2" max="2" width="36.375" customWidth="1"/>
    <col min="3" max="3" width="38.625" customWidth="1"/>
    <col min="4" max="4" width="26.875" customWidth="1"/>
    <col min="5" max="5" width="80.00391" customWidth="1"/>
    <col min="6" max="6" width="47.625" customWidth="1"/>
    <col min="7" max="7" width="46.625" customWidth="1"/>
    <col min="8" max="8" width="47.625" customWidth="1"/>
    <col min="9" max="9" width="42.625" customWidth="1"/>
    <col min="10" max="10" width="60.00391" customWidth="1"/>
    <col min="11" max="11" width="63.625" customWidth="1"/>
    <col min="12" max="12" width="65.625" customWidth="1"/>
    <col min="13" max="13" width="58.125" customWidth="1"/>
    <col min="14" max="14" width="62.125" customWidth="1"/>
    <col min="15" max="15" width="46.00391" customWidth="1"/>
    <col min="16" max="16" width="38.00391" customWidth="1"/>
    <col min="17" max="17" width="39.625" customWidth="1"/>
    <col min="18" max="18" width="78.00391" customWidth="1"/>
    <col min="19" max="19" width="98.375" customWidth="1"/>
    <col min="20" max="20" width="55.375" customWidth="1"/>
    <col min="21" max="21" width="77.125" customWidth="1"/>
    <col min="22" max="22" width="61.375" customWidth="1"/>
    <col min="23" max="23" width="69.875" customWidth="1"/>
    <col min="24" max="24" width="49.625" customWidth="1"/>
    <col min="25" max="25" width="42.125" customWidth="1"/>
    <col min="26" max="26" width="49.125" customWidth="1"/>
    <col min="27" max="27" width="73.125" customWidth="1"/>
    <col min="28" max="28" width="20.00391" customWidth="1"/>
    <col min="29" max="29" width="134.125" customWidth="1"/>
  </cols>
  <sheetData>
    <row r="1" hidden="1" ht="15" customHeight="1">
      <c r="A1" s="1" t="s">
        <v>0</v>
      </c>
    </row>
    <row r="2" ht="15" customHeight="1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 ht="15" customHeight="1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hidden="1" ht="15" customHeight="1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10</v>
      </c>
      <c r="G4" s="1" t="s">
        <v>10</v>
      </c>
      <c r="H4" s="1" t="s">
        <v>7</v>
      </c>
      <c r="I4" s="1" t="s">
        <v>9</v>
      </c>
      <c r="J4" s="1" t="s">
        <v>7</v>
      </c>
      <c r="K4" s="1" t="s">
        <v>7</v>
      </c>
      <c r="L4" s="1" t="s">
        <v>7</v>
      </c>
      <c r="M4" s="1" t="s">
        <v>9</v>
      </c>
      <c r="N4" s="1" t="s">
        <v>7</v>
      </c>
      <c r="O4" s="1" t="s">
        <v>11</v>
      </c>
      <c r="P4" s="1" t="s">
        <v>8</v>
      </c>
      <c r="Q4" s="1" t="s">
        <v>8</v>
      </c>
      <c r="R4" s="1" t="s">
        <v>7</v>
      </c>
      <c r="S4" s="1" t="s">
        <v>12</v>
      </c>
      <c r="T4" s="1" t="s">
        <v>10</v>
      </c>
      <c r="U4" s="1" t="s">
        <v>13</v>
      </c>
      <c r="V4" s="1" t="s">
        <v>12</v>
      </c>
      <c r="W4" s="1" t="s">
        <v>12</v>
      </c>
      <c r="X4" s="1" t="s">
        <v>12</v>
      </c>
      <c r="Y4" s="1" t="s">
        <v>9</v>
      </c>
      <c r="Z4" s="1" t="s">
        <v>12</v>
      </c>
      <c r="AA4" s="1" t="s">
        <v>10</v>
      </c>
      <c r="AB4" s="1" t="s">
        <v>14</v>
      </c>
      <c r="AC4" s="1" t="s">
        <v>15</v>
      </c>
    </row>
    <row r="5" hidden="1" ht="15" customHeight="1">
      <c r="A5" s="1" t="s">
        <v>16</v>
      </c>
      <c r="B5" s="1" t="s">
        <v>17</v>
      </c>
      <c r="C5" s="1" t="s">
        <v>18</v>
      </c>
      <c r="D5" s="1" t="s">
        <v>19</v>
      </c>
      <c r="E5" s="1" t="s">
        <v>20</v>
      </c>
      <c r="F5" s="1" t="s">
        <v>21</v>
      </c>
      <c r="G5" s="1" t="s">
        <v>22</v>
      </c>
      <c r="H5" s="1" t="s">
        <v>23</v>
      </c>
      <c r="I5" s="1" t="s">
        <v>24</v>
      </c>
      <c r="J5" s="1" t="s">
        <v>25</v>
      </c>
      <c r="K5" s="1" t="s">
        <v>26</v>
      </c>
      <c r="L5" s="1" t="s">
        <v>27</v>
      </c>
      <c r="M5" s="1" t="s">
        <v>28</v>
      </c>
      <c r="N5" s="1" t="s">
        <v>29</v>
      </c>
      <c r="O5" s="1" t="s">
        <v>30</v>
      </c>
      <c r="P5" s="1" t="s">
        <v>31</v>
      </c>
      <c r="Q5" s="1" t="s">
        <v>32</v>
      </c>
      <c r="R5" s="1" t="s">
        <v>33</v>
      </c>
      <c r="S5" s="1" t="s">
        <v>34</v>
      </c>
      <c r="T5" s="1" t="s">
        <v>35</v>
      </c>
      <c r="U5" s="1" t="s">
        <v>36</v>
      </c>
      <c r="V5" s="1" t="s">
        <v>37</v>
      </c>
      <c r="W5" s="1" t="s">
        <v>38</v>
      </c>
      <c r="X5" s="1" t="s">
        <v>39</v>
      </c>
      <c r="Y5" s="1" t="s">
        <v>40</v>
      </c>
      <c r="Z5" s="1" t="s">
        <v>41</v>
      </c>
      <c r="AA5" s="1" t="s">
        <v>42</v>
      </c>
      <c r="AB5" s="1" t="s">
        <v>43</v>
      </c>
      <c r="AC5" s="1" t="s">
        <v>44</v>
      </c>
    </row>
    <row r="6" ht="15" customHeight="1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4"/>
    </row>
    <row r="7" ht="29">
      <c r="A7" s="6" t="s">
        <v>46</v>
      </c>
      <c r="B7" s="6" t="s">
        <v>47</v>
      </c>
      <c r="C7" s="6" t="s">
        <v>48</v>
      </c>
      <c r="D7" s="6" t="s">
        <v>49</v>
      </c>
      <c r="E7" s="6" t="s">
        <v>50</v>
      </c>
      <c r="F7" s="6" t="s">
        <v>51</v>
      </c>
      <c r="G7" s="6" t="s">
        <v>52</v>
      </c>
      <c r="H7" s="6" t="s">
        <v>53</v>
      </c>
      <c r="I7" s="6" t="s">
        <v>54</v>
      </c>
      <c r="J7" s="6" t="s">
        <v>55</v>
      </c>
      <c r="K7" s="6" t="s">
        <v>56</v>
      </c>
      <c r="L7" s="6" t="s">
        <v>57</v>
      </c>
      <c r="M7" s="6" t="s">
        <v>58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63</v>
      </c>
      <c r="S7" s="6" t="s">
        <v>64</v>
      </c>
      <c r="T7" s="6" t="s">
        <v>65</v>
      </c>
      <c r="U7" s="6" t="s">
        <v>66</v>
      </c>
      <c r="V7" s="6" t="s">
        <v>67</v>
      </c>
      <c r="W7" s="6" t="s">
        <v>68</v>
      </c>
      <c r="X7" s="6" t="s">
        <v>69</v>
      </c>
      <c r="Y7" s="6" t="s">
        <v>70</v>
      </c>
      <c r="Z7" s="6" t="s">
        <v>71</v>
      </c>
      <c r="AA7" s="6" t="s">
        <v>72</v>
      </c>
      <c r="AB7" s="6" t="s">
        <v>73</v>
      </c>
      <c r="AC7" s="6" t="s">
        <v>74</v>
      </c>
    </row>
    <row r="8" ht="80">
      <c r="A8" s="7">
        <v>2026</v>
      </c>
      <c r="B8" s="8">
        <v>46113</v>
      </c>
      <c r="C8" s="8">
        <v>46142</v>
      </c>
      <c r="D8" s="9" t="s">
        <v>75</v>
      </c>
      <c r="E8" s="9" t="s">
        <v>76</v>
      </c>
      <c r="F8" s="1" t="s">
        <v>77</v>
      </c>
      <c r="G8" s="10" t="s">
        <v>78</v>
      </c>
      <c r="H8" s="1" t="s">
        <v>79</v>
      </c>
      <c r="I8" s="1" t="s">
        <v>80</v>
      </c>
      <c r="J8" s="9"/>
      <c r="K8" s="9"/>
      <c r="L8" s="9"/>
      <c r="M8" s="9"/>
      <c r="N8" s="11" t="s">
        <v>81</v>
      </c>
      <c r="O8" s="11"/>
      <c r="P8" s="8">
        <v>46129</v>
      </c>
      <c r="Q8" s="8">
        <v>46129</v>
      </c>
      <c r="R8" s="12" t="str">
        <f t="shared" ref="R8:R27" si="0">"PERMISO ESPECIAL PARA TRABAJOS EN LA VÍA PÚBLICA " &amp; E8</f>
        <v>PERMISO ESPECIAL PARA TRABAJOS EN LA VÍA PÚBLICA SSP/DT/OVP-059-25-C1/2026</v>
      </c>
      <c r="S8" s="13" t="s">
        <v>82</v>
      </c>
      <c r="T8" s="1" t="s">
        <v>83</v>
      </c>
      <c r="U8" s="7">
        <v>0</v>
      </c>
      <c r="Y8" s="1" t="s">
        <v>84</v>
      </c>
      <c r="AA8" s="1" t="s">
        <v>79</v>
      </c>
      <c r="AB8" s="8">
        <v>46142</v>
      </c>
      <c r="AC8" s="14" t="s">
        <v>85</v>
      </c>
    </row>
    <row r="9" ht="80">
      <c r="A9" s="7">
        <v>2026</v>
      </c>
      <c r="B9" s="8">
        <v>46113</v>
      </c>
      <c r="C9" s="8">
        <v>46142</v>
      </c>
      <c r="D9" s="1" t="s">
        <v>75</v>
      </c>
      <c r="E9" s="9" t="s">
        <v>86</v>
      </c>
      <c r="F9" s="1" t="s">
        <v>77</v>
      </c>
      <c r="G9" s="10" t="s">
        <v>78</v>
      </c>
      <c r="H9" s="1" t="s">
        <v>79</v>
      </c>
      <c r="I9" s="1" t="s">
        <v>80</v>
      </c>
      <c r="J9" s="9" t="s">
        <v>87</v>
      </c>
      <c r="K9" s="9" t="s">
        <v>88</v>
      </c>
      <c r="L9" s="9" t="s">
        <v>89</v>
      </c>
      <c r="M9" s="9" t="s">
        <v>90</v>
      </c>
      <c r="N9" s="11"/>
      <c r="O9" s="11"/>
      <c r="P9" s="8"/>
      <c r="Q9" s="8"/>
      <c r="R9" s="12" t="str">
        <f t="shared" si="0"/>
        <v>PERMISO ESPECIAL PARA TRABAJOS EN LA VÍA PÚBLICA SSP/DT/OVP-178-25-R/2026</v>
      </c>
      <c r="S9" s="13" t="s">
        <v>91</v>
      </c>
      <c r="T9" s="1" t="s">
        <v>83</v>
      </c>
      <c r="U9" s="7">
        <v>0</v>
      </c>
      <c r="W9" s="12"/>
      <c r="X9" s="12"/>
      <c r="Y9" s="1" t="s">
        <v>84</v>
      </c>
      <c r="Z9" s="12"/>
      <c r="AA9" s="1" t="s">
        <v>79</v>
      </c>
      <c r="AB9" s="8">
        <v>46142</v>
      </c>
      <c r="AC9" s="14" t="s">
        <v>85</v>
      </c>
    </row>
    <row r="10" ht="80">
      <c r="A10" s="7">
        <v>2026</v>
      </c>
      <c r="B10" s="8">
        <v>46113</v>
      </c>
      <c r="C10" s="8">
        <v>46142</v>
      </c>
      <c r="D10" s="1" t="s">
        <v>75</v>
      </c>
      <c r="E10" s="9" t="s">
        <v>92</v>
      </c>
      <c r="F10" s="1" t="s">
        <v>77</v>
      </c>
      <c r="G10" s="10" t="s">
        <v>78</v>
      </c>
      <c r="H10" s="1" t="s">
        <v>79</v>
      </c>
      <c r="I10" s="1" t="s">
        <v>80</v>
      </c>
      <c r="J10" s="9"/>
      <c r="K10" s="9"/>
      <c r="L10" s="9"/>
      <c r="M10" s="1"/>
      <c r="N10" s="11" t="s">
        <v>93</v>
      </c>
      <c r="O10" s="11"/>
      <c r="P10" s="8"/>
      <c r="Q10" s="8"/>
      <c r="R10" s="12" t="str">
        <f t="shared" si="0"/>
        <v>PERMISO ESPECIAL PARA TRABAJOS EN LA VÍA PÚBLICA SSP/DT/OVP-207-25-B/2026</v>
      </c>
      <c r="S10" s="13" t="s">
        <v>94</v>
      </c>
      <c r="T10" s="1" t="s">
        <v>83</v>
      </c>
      <c r="U10" s="7">
        <v>0</v>
      </c>
      <c r="W10" s="12"/>
      <c r="X10" s="12"/>
      <c r="Y10" s="1" t="s">
        <v>84</v>
      </c>
      <c r="Z10" s="12"/>
      <c r="AA10" s="1" t="s">
        <v>79</v>
      </c>
      <c r="AB10" s="8">
        <v>46142</v>
      </c>
      <c r="AC10" s="14" t="s">
        <v>85</v>
      </c>
    </row>
    <row r="11" ht="80">
      <c r="A11" s="7">
        <v>2026</v>
      </c>
      <c r="B11" s="8">
        <v>46113</v>
      </c>
      <c r="C11" s="8">
        <v>46142</v>
      </c>
      <c r="D11" s="1" t="s">
        <v>75</v>
      </c>
      <c r="E11" s="9" t="s">
        <v>95</v>
      </c>
      <c r="F11" s="1" t="s">
        <v>77</v>
      </c>
      <c r="G11" s="10" t="s">
        <v>78</v>
      </c>
      <c r="H11" s="1" t="s">
        <v>79</v>
      </c>
      <c r="I11" s="1" t="s">
        <v>80</v>
      </c>
      <c r="J11" s="9" t="s">
        <v>96</v>
      </c>
      <c r="K11" s="9" t="s">
        <v>97</v>
      </c>
      <c r="L11" s="9" t="s">
        <v>98</v>
      </c>
      <c r="M11" s="1" t="s">
        <v>90</v>
      </c>
      <c r="N11" s="9"/>
      <c r="O11" s="9"/>
      <c r="P11" s="8"/>
      <c r="Q11" s="8"/>
      <c r="R11" s="12" t="str">
        <f t="shared" si="0"/>
        <v>PERMISO ESPECIAL PARA TRABAJOS EN LA VÍA PÚBLICA SSP/DT/OVP-220-26-R/2026</v>
      </c>
      <c r="S11" s="13" t="s">
        <v>99</v>
      </c>
      <c r="T11" s="1" t="s">
        <v>83</v>
      </c>
      <c r="U11" s="7">
        <v>0</v>
      </c>
      <c r="W11" s="12"/>
      <c r="X11" s="12"/>
      <c r="Y11" s="1" t="s">
        <v>84</v>
      </c>
      <c r="Z11" s="12"/>
      <c r="AA11" s="1" t="s">
        <v>79</v>
      </c>
      <c r="AB11" s="8">
        <v>46142</v>
      </c>
      <c r="AC11" s="14" t="s">
        <v>85</v>
      </c>
    </row>
    <row r="12" ht="80">
      <c r="A12" s="7">
        <v>2026</v>
      </c>
      <c r="B12" s="8">
        <v>46113</v>
      </c>
      <c r="C12" s="8">
        <v>46142</v>
      </c>
      <c r="D12" s="1" t="s">
        <v>75</v>
      </c>
      <c r="E12" s="9" t="s">
        <v>100</v>
      </c>
      <c r="F12" s="1" t="s">
        <v>77</v>
      </c>
      <c r="G12" s="10" t="s">
        <v>78</v>
      </c>
      <c r="H12" s="1" t="s">
        <v>79</v>
      </c>
      <c r="I12" s="1" t="s">
        <v>80</v>
      </c>
      <c r="J12" s="9"/>
      <c r="K12" s="9"/>
      <c r="L12" s="9"/>
      <c r="M12" s="1"/>
      <c r="N12" s="9" t="s">
        <v>101</v>
      </c>
      <c r="O12" s="9"/>
      <c r="P12" s="8"/>
      <c r="Q12" s="8"/>
      <c r="R12" s="12" t="str">
        <f t="shared" si="0"/>
        <v>PERMISO ESPECIAL PARA TRABAJOS EN LA VÍA PÚBLICA SSP/DT/OVP-277-26-O2/2026</v>
      </c>
      <c r="S12" s="13" t="s">
        <v>102</v>
      </c>
      <c r="T12" s="1" t="s">
        <v>83</v>
      </c>
      <c r="U12" s="7">
        <v>0</v>
      </c>
      <c r="Y12" s="1" t="s">
        <v>84</v>
      </c>
      <c r="AA12" s="1" t="s">
        <v>79</v>
      </c>
      <c r="AB12" s="8">
        <v>46142</v>
      </c>
      <c r="AC12" s="14" t="s">
        <v>85</v>
      </c>
    </row>
    <row r="13" ht="80">
      <c r="A13" s="7">
        <v>2026</v>
      </c>
      <c r="B13" s="8">
        <v>46113</v>
      </c>
      <c r="C13" s="8">
        <v>46142</v>
      </c>
      <c r="D13" s="1" t="s">
        <v>75</v>
      </c>
      <c r="E13" s="9" t="s">
        <v>103</v>
      </c>
      <c r="F13" s="1" t="s">
        <v>77</v>
      </c>
      <c r="G13" s="10" t="s">
        <v>78</v>
      </c>
      <c r="H13" s="1" t="s">
        <v>79</v>
      </c>
      <c r="I13" s="1" t="s">
        <v>80</v>
      </c>
      <c r="J13" s="9" t="s">
        <v>104</v>
      </c>
      <c r="K13" s="9" t="s">
        <v>105</v>
      </c>
      <c r="L13" s="9" t="s">
        <v>106</v>
      </c>
      <c r="M13" s="1" t="s">
        <v>90</v>
      </c>
      <c r="N13" s="9"/>
      <c r="O13" s="9"/>
      <c r="P13" s="8"/>
      <c r="Q13" s="8"/>
      <c r="R13" s="12" t="str">
        <f t="shared" si="0"/>
        <v>PERMISO ESPECIAL PARA TRABAJOS EN LA VÍA PÚBLICA SSP/DT/OVP-231-25-R/2026</v>
      </c>
      <c r="S13" s="13" t="s">
        <v>107</v>
      </c>
      <c r="T13" s="1" t="s">
        <v>83</v>
      </c>
      <c r="U13" s="7">
        <v>0</v>
      </c>
      <c r="Y13" s="1" t="s">
        <v>84</v>
      </c>
      <c r="AA13" s="1" t="s">
        <v>79</v>
      </c>
      <c r="AB13" s="8">
        <v>46142</v>
      </c>
      <c r="AC13" s="14" t="s">
        <v>85</v>
      </c>
    </row>
    <row r="14" ht="80">
      <c r="A14" s="7">
        <v>2026</v>
      </c>
      <c r="B14" s="8">
        <v>46113</v>
      </c>
      <c r="C14" s="8">
        <v>46142</v>
      </c>
      <c r="D14" s="1" t="s">
        <v>75</v>
      </c>
      <c r="E14" s="9" t="s">
        <v>108</v>
      </c>
      <c r="F14" s="1" t="s">
        <v>77</v>
      </c>
      <c r="G14" s="10" t="s">
        <v>78</v>
      </c>
      <c r="H14" s="1" t="s">
        <v>79</v>
      </c>
      <c r="I14" s="1" t="s">
        <v>80</v>
      </c>
      <c r="J14" s="9"/>
      <c r="K14" s="9"/>
      <c r="L14" s="9"/>
      <c r="M14" s="1"/>
      <c r="N14" s="9" t="s">
        <v>109</v>
      </c>
      <c r="O14" s="9"/>
      <c r="P14" s="8"/>
      <c r="Q14" s="8"/>
      <c r="R14" s="12" t="str">
        <f t="shared" si="0"/>
        <v>PERMISO ESPECIAL PARA TRABAJOS EN LA VÍA PÚBLICA SSP/DT/OVP-278-26-O/2026</v>
      </c>
      <c r="S14" s="13" t="s">
        <v>110</v>
      </c>
      <c r="T14" s="1" t="s">
        <v>83</v>
      </c>
      <c r="U14" s="7">
        <v>0</v>
      </c>
      <c r="Y14" s="1" t="s">
        <v>84</v>
      </c>
      <c r="AA14" s="1" t="s">
        <v>79</v>
      </c>
      <c r="AB14" s="8">
        <v>46142</v>
      </c>
      <c r="AC14" s="14" t="s">
        <v>85</v>
      </c>
    </row>
    <row r="15" ht="80">
      <c r="A15" s="7">
        <v>2026</v>
      </c>
      <c r="B15" s="8">
        <v>46113</v>
      </c>
      <c r="C15" s="8">
        <v>46142</v>
      </c>
      <c r="D15" s="1" t="s">
        <v>75</v>
      </c>
      <c r="E15" s="9" t="s">
        <v>111</v>
      </c>
      <c r="F15" s="1" t="s">
        <v>77</v>
      </c>
      <c r="G15" s="10" t="s">
        <v>78</v>
      </c>
      <c r="H15" s="1" t="s">
        <v>79</v>
      </c>
      <c r="I15" s="1" t="s">
        <v>80</v>
      </c>
      <c r="J15" s="9"/>
      <c r="K15" s="9"/>
      <c r="L15" s="9"/>
      <c r="M15" s="1"/>
      <c r="N15" s="9" t="s">
        <v>109</v>
      </c>
      <c r="O15" s="9"/>
      <c r="P15" s="8"/>
      <c r="Q15" s="8"/>
      <c r="R15" s="12" t="str">
        <f t="shared" si="0"/>
        <v>PERMISO ESPECIAL PARA TRABAJOS EN LA VÍA PÚBLICA SSP/DT/OVP-279-26-O/2026</v>
      </c>
      <c r="S15" s="13" t="s">
        <v>112</v>
      </c>
      <c r="T15" s="1" t="s">
        <v>83</v>
      </c>
      <c r="U15" s="7">
        <v>0</v>
      </c>
      <c r="Y15" s="1" t="s">
        <v>84</v>
      </c>
      <c r="AA15" s="1" t="s">
        <v>79</v>
      </c>
      <c r="AB15" s="8">
        <v>46142</v>
      </c>
      <c r="AC15" s="14" t="s">
        <v>85</v>
      </c>
    </row>
    <row r="16" ht="80">
      <c r="A16" s="7">
        <v>2026</v>
      </c>
      <c r="B16" s="8">
        <v>46113</v>
      </c>
      <c r="C16" s="8">
        <v>46142</v>
      </c>
      <c r="D16" s="1" t="s">
        <v>75</v>
      </c>
      <c r="E16" s="9" t="s">
        <v>113</v>
      </c>
      <c r="F16" s="1" t="s">
        <v>77</v>
      </c>
      <c r="G16" s="10" t="s">
        <v>78</v>
      </c>
      <c r="H16" s="1" t="s">
        <v>79</v>
      </c>
      <c r="I16" s="1" t="s">
        <v>80</v>
      </c>
      <c r="J16" s="9"/>
      <c r="K16" s="9"/>
      <c r="L16" s="9"/>
      <c r="M16" s="1"/>
      <c r="N16" s="9" t="s">
        <v>114</v>
      </c>
      <c r="O16" s="9"/>
      <c r="P16" s="8"/>
      <c r="Q16" s="8"/>
      <c r="R16" s="12" t="str">
        <f t="shared" si="0"/>
        <v>PERMISO ESPECIAL PARA TRABAJOS EN LA VÍA PÚBLICA SSP/DT/OVP-295-26-G/2026</v>
      </c>
      <c r="S16" s="13" t="s">
        <v>115</v>
      </c>
      <c r="T16" s="1" t="s">
        <v>83</v>
      </c>
      <c r="U16" s="7">
        <v>0</v>
      </c>
      <c r="Y16" s="1" t="s">
        <v>84</v>
      </c>
      <c r="AA16" s="1" t="s">
        <v>79</v>
      </c>
      <c r="AB16" s="8">
        <v>46142</v>
      </c>
      <c r="AC16" s="14" t="s">
        <v>85</v>
      </c>
    </row>
    <row r="17" ht="80">
      <c r="A17" s="7">
        <v>2026</v>
      </c>
      <c r="B17" s="8">
        <v>46113</v>
      </c>
      <c r="C17" s="8">
        <v>46142</v>
      </c>
      <c r="D17" s="1" t="s">
        <v>75</v>
      </c>
      <c r="E17" s="9" t="s">
        <v>116</v>
      </c>
      <c r="F17" s="1" t="s">
        <v>77</v>
      </c>
      <c r="G17" s="10" t="s">
        <v>78</v>
      </c>
      <c r="H17" s="1" t="s">
        <v>79</v>
      </c>
      <c r="I17" s="1" t="s">
        <v>80</v>
      </c>
      <c r="J17" s="9" t="s">
        <v>117</v>
      </c>
      <c r="K17" s="9" t="s">
        <v>118</v>
      </c>
      <c r="L17" s="9" t="s">
        <v>119</v>
      </c>
      <c r="M17" s="1" t="s">
        <v>120</v>
      </c>
      <c r="N17" s="9"/>
      <c r="O17" s="9"/>
      <c r="P17" s="8"/>
      <c r="Q17" s="8"/>
      <c r="R17" s="12" t="str">
        <f t="shared" si="0"/>
        <v>PERMISO ESPECIAL PARA TRABAJOS EN LA VÍA PÚBLICA SSP/DT/OVP-345-26-R/2026</v>
      </c>
      <c r="S17" s="13" t="s">
        <v>121</v>
      </c>
      <c r="T17" s="1" t="s">
        <v>83</v>
      </c>
      <c r="U17" s="7">
        <v>0</v>
      </c>
      <c r="Y17" s="1" t="s">
        <v>84</v>
      </c>
      <c r="AA17" s="1" t="s">
        <v>79</v>
      </c>
      <c r="AB17" s="8">
        <v>46142</v>
      </c>
      <c r="AC17" s="14" t="s">
        <v>85</v>
      </c>
    </row>
    <row r="18" ht="80">
      <c r="A18" s="7">
        <v>2026</v>
      </c>
      <c r="B18" s="8">
        <v>46113</v>
      </c>
      <c r="C18" s="8">
        <v>46142</v>
      </c>
      <c r="D18" s="1" t="s">
        <v>75</v>
      </c>
      <c r="E18" s="9" t="s">
        <v>122</v>
      </c>
      <c r="F18" s="1" t="s">
        <v>77</v>
      </c>
      <c r="G18" s="10" t="s">
        <v>78</v>
      </c>
      <c r="H18" s="1" t="s">
        <v>79</v>
      </c>
      <c r="I18" s="1" t="s">
        <v>80</v>
      </c>
      <c r="J18" s="9" t="s">
        <v>117</v>
      </c>
      <c r="K18" s="9" t="s">
        <v>118</v>
      </c>
      <c r="L18" s="9" t="s">
        <v>119</v>
      </c>
      <c r="M18" s="1" t="s">
        <v>120</v>
      </c>
      <c r="N18" s="9"/>
      <c r="O18" s="9"/>
      <c r="P18" s="8"/>
      <c r="Q18" s="8"/>
      <c r="R18" s="12" t="str">
        <f t="shared" si="0"/>
        <v>PERMISO ESPECIAL PARA TRABAJOS EN LA VÍA PÚBLICA SSP/DT/OVP-345-26-R1/2026</v>
      </c>
      <c r="S18" s="13" t="s">
        <v>123</v>
      </c>
      <c r="T18" s="1" t="s">
        <v>83</v>
      </c>
      <c r="U18" s="7">
        <v>0</v>
      </c>
      <c r="Y18" s="1" t="s">
        <v>84</v>
      </c>
      <c r="AA18" s="1" t="s">
        <v>79</v>
      </c>
      <c r="AB18" s="8">
        <v>46142</v>
      </c>
      <c r="AC18" s="14" t="s">
        <v>85</v>
      </c>
    </row>
    <row r="19" ht="80">
      <c r="A19" s="7">
        <v>2026</v>
      </c>
      <c r="B19" s="8">
        <v>46113</v>
      </c>
      <c r="C19" s="8">
        <v>46142</v>
      </c>
      <c r="D19" s="1" t="s">
        <v>75</v>
      </c>
      <c r="E19" s="9" t="s">
        <v>124</v>
      </c>
      <c r="F19" s="1" t="s">
        <v>77</v>
      </c>
      <c r="G19" s="10" t="s">
        <v>78</v>
      </c>
      <c r="H19" s="1" t="s">
        <v>79</v>
      </c>
      <c r="I19" s="1" t="s">
        <v>125</v>
      </c>
      <c r="J19" s="9" t="s">
        <v>117</v>
      </c>
      <c r="K19" s="9" t="s">
        <v>118</v>
      </c>
      <c r="L19" s="9" t="s">
        <v>119</v>
      </c>
      <c r="M19" s="1" t="s">
        <v>120</v>
      </c>
      <c r="N19" s="9"/>
      <c r="O19" s="9"/>
      <c r="P19" s="8"/>
      <c r="Q19" s="8"/>
      <c r="R19" s="12" t="str">
        <f t="shared" si="0"/>
        <v>PERMISO ESPECIAL PARA TRABAJOS EN LA VÍA PÚBLICA SSP/DT/OVP-299-26-R/2026</v>
      </c>
      <c r="S19" s="13" t="s">
        <v>126</v>
      </c>
      <c r="T19" s="1" t="s">
        <v>83</v>
      </c>
      <c r="U19" s="7">
        <v>0</v>
      </c>
      <c r="Y19" s="1" t="s">
        <v>84</v>
      </c>
      <c r="AA19" s="1" t="s">
        <v>79</v>
      </c>
      <c r="AB19" s="8">
        <v>46142</v>
      </c>
      <c r="AC19" s="14" t="s">
        <v>85</v>
      </c>
    </row>
    <row r="20" ht="104" customHeight="1">
      <c r="A20" s="7">
        <v>2026</v>
      </c>
      <c r="B20" s="8">
        <v>46113</v>
      </c>
      <c r="C20" s="8">
        <v>46142</v>
      </c>
      <c r="D20" s="1" t="s">
        <v>75</v>
      </c>
      <c r="E20" s="9" t="s">
        <v>127</v>
      </c>
      <c r="F20" s="1" t="s">
        <v>77</v>
      </c>
      <c r="G20" s="10" t="s">
        <v>78</v>
      </c>
      <c r="H20" s="1" t="s">
        <v>79</v>
      </c>
      <c r="I20" s="1" t="s">
        <v>80</v>
      </c>
      <c r="J20" s="9" t="s">
        <v>128</v>
      </c>
      <c r="K20" s="9" t="s">
        <v>129</v>
      </c>
      <c r="L20" s="9" t="s">
        <v>130</v>
      </c>
      <c r="M20" s="1" t="s">
        <v>90</v>
      </c>
      <c r="N20" s="9"/>
      <c r="O20" s="9"/>
      <c r="P20" s="8"/>
      <c r="Q20" s="8"/>
      <c r="R20" s="12" t="str">
        <f t="shared" si="0"/>
        <v>PERMISO ESPECIAL PARA TRABAJOS EN LA VÍA PÚBLICA SSP/DT/OVP-319-26-A/2026</v>
      </c>
      <c r="S20" s="13" t="s">
        <v>131</v>
      </c>
      <c r="T20" s="1" t="s">
        <v>83</v>
      </c>
      <c r="U20" s="7">
        <v>0</v>
      </c>
      <c r="Y20" s="1" t="s">
        <v>84</v>
      </c>
      <c r="AA20" s="1" t="s">
        <v>79</v>
      </c>
      <c r="AB20" s="8">
        <v>46142</v>
      </c>
      <c r="AC20" s="14" t="s">
        <v>85</v>
      </c>
    </row>
    <row r="21" ht="77" customHeight="1">
      <c r="A21" s="7">
        <v>2026</v>
      </c>
      <c r="B21" s="8">
        <v>46113</v>
      </c>
      <c r="C21" s="8">
        <v>46142</v>
      </c>
      <c r="D21" s="1" t="s">
        <v>75</v>
      </c>
      <c r="E21" s="9" t="s">
        <v>132</v>
      </c>
      <c r="F21" s="1" t="s">
        <v>77</v>
      </c>
      <c r="G21" s="10" t="s">
        <v>78</v>
      </c>
      <c r="H21" s="1" t="s">
        <v>79</v>
      </c>
      <c r="I21" s="1" t="s">
        <v>80</v>
      </c>
      <c r="J21" s="9" t="s">
        <v>133</v>
      </c>
      <c r="K21" s="9" t="s">
        <v>134</v>
      </c>
      <c r="L21" s="9" t="s">
        <v>135</v>
      </c>
      <c r="M21" s="1" t="s">
        <v>90</v>
      </c>
      <c r="N21" s="9"/>
      <c r="O21" s="9"/>
      <c r="P21" s="8"/>
      <c r="Q21" s="8"/>
      <c r="R21" s="12" t="str">
        <f t="shared" si="0"/>
        <v>PERMISO ESPECIAL PARA TRABAJOS EN LA VÍA PÚBLICA SSP/DT/OVP-321-26-G/2026</v>
      </c>
      <c r="S21" s="13" t="s">
        <v>136</v>
      </c>
      <c r="T21" s="1" t="s">
        <v>83</v>
      </c>
      <c r="U21" s="7">
        <v>0</v>
      </c>
      <c r="Y21" s="1" t="s">
        <v>84</v>
      </c>
      <c r="AA21" s="1" t="s">
        <v>79</v>
      </c>
      <c r="AB21" s="8">
        <v>46142</v>
      </c>
      <c r="AC21" s="14" t="s">
        <v>85</v>
      </c>
    </row>
    <row r="22" ht="84" customHeight="1">
      <c r="A22" s="7">
        <v>2026</v>
      </c>
      <c r="B22" s="8">
        <v>46113</v>
      </c>
      <c r="C22" s="8">
        <v>46142</v>
      </c>
      <c r="D22" s="1" t="s">
        <v>75</v>
      </c>
      <c r="E22" s="9" t="s">
        <v>137</v>
      </c>
      <c r="F22" s="1" t="s">
        <v>77</v>
      </c>
      <c r="G22" s="10" t="s">
        <v>78</v>
      </c>
      <c r="H22" s="1" t="s">
        <v>79</v>
      </c>
      <c r="I22" s="1" t="s">
        <v>80</v>
      </c>
      <c r="J22" s="9"/>
      <c r="K22" s="9"/>
      <c r="L22" s="9"/>
      <c r="M22" s="1"/>
      <c r="N22" s="9" t="s">
        <v>114</v>
      </c>
      <c r="O22" s="9"/>
      <c r="P22" s="8"/>
      <c r="Q22" s="8"/>
      <c r="R22" s="12" t="str">
        <f t="shared" si="0"/>
        <v>PERMISO ESPECIAL PARA TRABAJOS EN LA VÍA PÚBLICA SSP/DT/OVP-332-26-D1/2026</v>
      </c>
      <c r="S22" s="13" t="s">
        <v>138</v>
      </c>
      <c r="T22" s="1" t="s">
        <v>83</v>
      </c>
      <c r="U22" s="7">
        <v>0</v>
      </c>
      <c r="Y22" s="1" t="s">
        <v>84</v>
      </c>
      <c r="AA22" s="1" t="s">
        <v>79</v>
      </c>
      <c r="AB22" s="8">
        <v>46142</v>
      </c>
      <c r="AC22" s="14" t="s">
        <v>85</v>
      </c>
    </row>
    <row r="23" ht="79" customHeight="1">
      <c r="A23" s="7">
        <v>2026</v>
      </c>
      <c r="B23" s="8">
        <v>46113</v>
      </c>
      <c r="C23" s="8">
        <v>46142</v>
      </c>
      <c r="D23" s="1" t="s">
        <v>75</v>
      </c>
      <c r="E23" s="9" t="s">
        <v>139</v>
      </c>
      <c r="F23" s="1" t="s">
        <v>77</v>
      </c>
      <c r="G23" s="10" t="s">
        <v>78</v>
      </c>
      <c r="H23" s="1" t="s">
        <v>79</v>
      </c>
      <c r="I23" s="1" t="s">
        <v>80</v>
      </c>
      <c r="J23" s="9" t="s">
        <v>140</v>
      </c>
      <c r="K23" s="9" t="s">
        <v>141</v>
      </c>
      <c r="L23" s="9" t="s">
        <v>142</v>
      </c>
      <c r="M23" s="1" t="s">
        <v>90</v>
      </c>
      <c r="N23" s="9"/>
      <c r="O23" s="9"/>
      <c r="P23" s="8"/>
      <c r="Q23" s="8"/>
      <c r="R23" s="12" t="str">
        <f t="shared" si="0"/>
        <v>PERMISO ESPECIAL PARA TRABAJOS EN LA VÍA PÚBLICA SSP/DT/OVP-332-26-A1/2026</v>
      </c>
      <c r="S23" s="13" t="s">
        <v>143</v>
      </c>
      <c r="T23" s="1" t="s">
        <v>83</v>
      </c>
      <c r="U23" s="7">
        <v>0</v>
      </c>
      <c r="Y23" s="1" t="s">
        <v>84</v>
      </c>
      <c r="AA23" s="1" t="s">
        <v>79</v>
      </c>
      <c r="AB23" s="8">
        <v>46142</v>
      </c>
      <c r="AC23" s="14" t="s">
        <v>85</v>
      </c>
    </row>
    <row r="24" ht="81" customHeight="1">
      <c r="A24" s="7">
        <v>2026</v>
      </c>
      <c r="B24" s="8">
        <v>46113</v>
      </c>
      <c r="C24" s="8">
        <v>46142</v>
      </c>
      <c r="D24" s="1" t="s">
        <v>75</v>
      </c>
      <c r="E24" s="9" t="s">
        <v>144</v>
      </c>
      <c r="F24" s="1" t="s">
        <v>77</v>
      </c>
      <c r="G24" s="10" t="s">
        <v>78</v>
      </c>
      <c r="H24" s="1" t="s">
        <v>79</v>
      </c>
      <c r="I24" s="1" t="s">
        <v>80</v>
      </c>
      <c r="J24" s="9" t="s">
        <v>145</v>
      </c>
      <c r="K24" s="9" t="s">
        <v>146</v>
      </c>
      <c r="L24" s="9" t="s">
        <v>147</v>
      </c>
      <c r="M24" s="1" t="s">
        <v>90</v>
      </c>
      <c r="N24" s="9"/>
      <c r="O24" s="9"/>
      <c r="P24" s="8"/>
      <c r="Q24" s="8"/>
      <c r="R24" s="12" t="str">
        <f t="shared" si="0"/>
        <v>PERMISO ESPECIAL PARA TRABAJOS EN LA VÍA PÚBLICA SSP/DT/OVP-333-26-R/2026</v>
      </c>
      <c r="S24" s="13" t="s">
        <v>148</v>
      </c>
      <c r="T24" s="1" t="s">
        <v>83</v>
      </c>
      <c r="U24" s="7">
        <v>0</v>
      </c>
      <c r="Y24" s="1" t="s">
        <v>84</v>
      </c>
      <c r="AA24" s="1" t="s">
        <v>79</v>
      </c>
      <c r="AB24" s="8">
        <v>46142</v>
      </c>
      <c r="AC24" s="14" t="s">
        <v>85</v>
      </c>
    </row>
    <row r="25" ht="97" customHeight="1">
      <c r="A25" s="7">
        <v>2026</v>
      </c>
      <c r="B25" s="8">
        <v>46113</v>
      </c>
      <c r="C25" s="8">
        <v>46142</v>
      </c>
      <c r="D25" s="1" t="s">
        <v>75</v>
      </c>
      <c r="E25" s="9" t="s">
        <v>149</v>
      </c>
      <c r="F25" s="1" t="s">
        <v>77</v>
      </c>
      <c r="G25" s="10" t="s">
        <v>78</v>
      </c>
      <c r="H25" s="1" t="s">
        <v>79</v>
      </c>
      <c r="I25" s="1" t="s">
        <v>80</v>
      </c>
      <c r="J25" s="9" t="s">
        <v>150</v>
      </c>
      <c r="K25" s="9" t="s">
        <v>151</v>
      </c>
      <c r="L25" s="9" t="s">
        <v>88</v>
      </c>
      <c r="M25" s="1" t="s">
        <v>90</v>
      </c>
      <c r="N25" s="9"/>
      <c r="O25" s="9"/>
      <c r="P25" s="8"/>
      <c r="Q25" s="8"/>
      <c r="R25" s="12" t="str">
        <f t="shared" si="0"/>
        <v>PERMISO ESPECIAL PARA TRABAJOS EN LA VÍA PÚBLICA SSP/DT/OVP-339-25-R/2026</v>
      </c>
      <c r="S25" s="13" t="s">
        <v>152</v>
      </c>
      <c r="T25" s="1" t="s">
        <v>83</v>
      </c>
      <c r="U25" s="7">
        <v>0</v>
      </c>
      <c r="Y25" s="1" t="s">
        <v>84</v>
      </c>
      <c r="AA25" s="1" t="s">
        <v>79</v>
      </c>
      <c r="AB25" s="8">
        <v>46142</v>
      </c>
      <c r="AC25" s="14" t="s">
        <v>85</v>
      </c>
    </row>
    <row r="26" ht="84" customHeight="1">
      <c r="A26" s="7">
        <v>2026</v>
      </c>
      <c r="B26" s="8">
        <v>46113</v>
      </c>
      <c r="C26" s="8">
        <v>46142</v>
      </c>
      <c r="D26" s="1" t="s">
        <v>75</v>
      </c>
      <c r="E26" s="9" t="s">
        <v>153</v>
      </c>
      <c r="F26" s="1" t="s">
        <v>77</v>
      </c>
      <c r="G26" s="10" t="s">
        <v>78</v>
      </c>
      <c r="H26" s="1" t="s">
        <v>79</v>
      </c>
      <c r="I26" s="1" t="s">
        <v>80</v>
      </c>
      <c r="J26" s="9" t="s">
        <v>154</v>
      </c>
      <c r="K26" s="9" t="s">
        <v>155</v>
      </c>
      <c r="L26" s="9" t="s">
        <v>156</v>
      </c>
      <c r="M26" s="1" t="s">
        <v>120</v>
      </c>
      <c r="N26" s="9"/>
      <c r="O26" s="9"/>
      <c r="P26" s="8"/>
      <c r="Q26" s="8"/>
      <c r="R26" s="12" t="str">
        <f t="shared" si="0"/>
        <v>PERMISO ESPECIAL PARA TRABAJOS EN LA VÍA PÚBLICA SSP/DT/OVP-342-26-R/2026</v>
      </c>
      <c r="S26" s="13" t="s">
        <v>157</v>
      </c>
      <c r="T26" s="1" t="s">
        <v>83</v>
      </c>
      <c r="U26" s="7">
        <v>0</v>
      </c>
      <c r="Y26" s="1" t="s">
        <v>84</v>
      </c>
      <c r="AA26" s="1" t="s">
        <v>79</v>
      </c>
      <c r="AB26" s="8">
        <v>46142</v>
      </c>
      <c r="AC26" s="14" t="s">
        <v>85</v>
      </c>
    </row>
    <row r="27" ht="87" customHeight="1">
      <c r="A27" s="7">
        <v>2026</v>
      </c>
      <c r="B27" s="8">
        <v>46113</v>
      </c>
      <c r="C27" s="8">
        <v>46142</v>
      </c>
      <c r="D27" s="1" t="s">
        <v>75</v>
      </c>
      <c r="E27" s="9" t="s">
        <v>158</v>
      </c>
      <c r="F27" s="9" t="s">
        <v>77</v>
      </c>
      <c r="G27" s="10" t="s">
        <v>78</v>
      </c>
      <c r="H27" s="9" t="s">
        <v>79</v>
      </c>
      <c r="I27" s="1" t="s">
        <v>80</v>
      </c>
      <c r="J27" s="9"/>
      <c r="K27" s="9"/>
      <c r="L27" s="9"/>
      <c r="M27" s="1"/>
      <c r="N27" s="9" t="s">
        <v>114</v>
      </c>
      <c r="O27" s="9"/>
      <c r="P27" s="8"/>
      <c r="Q27" s="8"/>
      <c r="R27" s="12" t="str">
        <f t="shared" si="0"/>
        <v>PERMISO ESPECIAL PARA TRABAJOS EN LA VÍA PÚBLICA SSP/DT/OVP-347-G1/2026</v>
      </c>
      <c r="S27" s="13" t="s">
        <v>159</v>
      </c>
      <c r="T27" s="1" t="s">
        <v>83</v>
      </c>
      <c r="U27" s="7">
        <v>0</v>
      </c>
      <c r="Y27" s="1" t="s">
        <v>84</v>
      </c>
      <c r="AA27" s="1" t="s">
        <v>79</v>
      </c>
      <c r="AB27" s="8">
        <v>46142</v>
      </c>
      <c r="AC27" s="14" t="s">
        <v>85</v>
      </c>
    </row>
    <row r="28" ht="100" customHeight="1">
      <c r="A28" s="7">
        <v>2026</v>
      </c>
      <c r="B28" s="8">
        <v>46113</v>
      </c>
      <c r="C28" s="8">
        <v>46142</v>
      </c>
      <c r="D28" s="1" t="s">
        <v>75</v>
      </c>
      <c r="E28" s="9" t="s">
        <v>160</v>
      </c>
      <c r="F28" s="9" t="s">
        <v>77</v>
      </c>
      <c r="G28" s="10" t="s">
        <v>78</v>
      </c>
      <c r="H28" s="9" t="s">
        <v>79</v>
      </c>
      <c r="I28" s="1" t="s">
        <v>80</v>
      </c>
      <c r="J28" s="9" t="s">
        <v>161</v>
      </c>
      <c r="K28" s="9" t="s">
        <v>162</v>
      </c>
      <c r="L28" s="9" t="s">
        <v>135</v>
      </c>
      <c r="M28" s="1" t="s">
        <v>90</v>
      </c>
      <c r="N28" s="9"/>
      <c r="O28" s="9"/>
      <c r="P28" s="15"/>
      <c r="Q28" s="15"/>
      <c r="R28" s="12" t="s">
        <v>163</v>
      </c>
      <c r="S28" s="13" t="s">
        <v>164</v>
      </c>
      <c r="T28" s="1" t="s">
        <v>83</v>
      </c>
      <c r="U28" s="7">
        <v>0</v>
      </c>
      <c r="Y28" s="1" t="s">
        <v>84</v>
      </c>
      <c r="AA28" s="1" t="s">
        <v>79</v>
      </c>
      <c r="AB28" s="8">
        <v>46142</v>
      </c>
      <c r="AC28" s="14" t="s">
        <v>85</v>
      </c>
    </row>
    <row r="29" ht="98" customHeight="1">
      <c r="A29" s="7">
        <v>2026</v>
      </c>
      <c r="B29" s="8">
        <v>46113</v>
      </c>
      <c r="C29" s="8">
        <v>46142</v>
      </c>
      <c r="D29" s="1" t="s">
        <v>75</v>
      </c>
      <c r="E29" s="9" t="s">
        <v>165</v>
      </c>
      <c r="F29" s="9" t="s">
        <v>77</v>
      </c>
      <c r="G29" s="10" t="s">
        <v>78</v>
      </c>
      <c r="H29" s="9" t="s">
        <v>79</v>
      </c>
      <c r="I29" s="1" t="s">
        <v>80</v>
      </c>
      <c r="J29" s="9"/>
      <c r="K29" s="9"/>
      <c r="L29" s="9"/>
      <c r="M29" s="1"/>
      <c r="N29" s="9" t="s">
        <v>114</v>
      </c>
      <c r="O29" s="9"/>
      <c r="P29" s="15"/>
      <c r="Q29" s="15"/>
      <c r="R29" s="12" t="s">
        <v>166</v>
      </c>
      <c r="S29" s="13" t="s">
        <v>167</v>
      </c>
      <c r="T29" s="1" t="s">
        <v>83</v>
      </c>
      <c r="U29" s="7">
        <v>0</v>
      </c>
      <c r="Y29" s="1" t="s">
        <v>84</v>
      </c>
      <c r="AA29" s="1" t="s">
        <v>79</v>
      </c>
      <c r="AB29" s="8">
        <v>46142</v>
      </c>
      <c r="AC29" s="14" t="s">
        <v>85</v>
      </c>
    </row>
    <row r="30" ht="94" customHeight="1">
      <c r="A30" s="7">
        <v>2026</v>
      </c>
      <c r="B30" s="8">
        <v>46113</v>
      </c>
      <c r="C30" s="8">
        <v>46142</v>
      </c>
      <c r="D30" s="1" t="s">
        <v>75</v>
      </c>
      <c r="E30" s="9" t="s">
        <v>168</v>
      </c>
      <c r="F30" s="9" t="s">
        <v>77</v>
      </c>
      <c r="G30" s="10" t="s">
        <v>78</v>
      </c>
      <c r="H30" s="9" t="s">
        <v>79</v>
      </c>
      <c r="I30" s="1" t="s">
        <v>80</v>
      </c>
      <c r="J30" s="9"/>
      <c r="K30" s="9"/>
      <c r="L30" s="9"/>
      <c r="M30" s="1"/>
      <c r="N30" s="9" t="s">
        <v>114</v>
      </c>
      <c r="O30" s="9"/>
      <c r="P30" s="15"/>
      <c r="Q30" s="15"/>
      <c r="R30" s="12" t="s">
        <v>169</v>
      </c>
      <c r="S30" s="13" t="s">
        <v>159</v>
      </c>
      <c r="T30" s="1" t="s">
        <v>83</v>
      </c>
      <c r="U30" s="7">
        <v>0</v>
      </c>
      <c r="Y30" s="1" t="s">
        <v>84</v>
      </c>
      <c r="AA30" s="1" t="s">
        <v>79</v>
      </c>
      <c r="AB30" s="8">
        <v>46142</v>
      </c>
      <c r="AC30" s="14" t="s">
        <v>85</v>
      </c>
    </row>
    <row r="31" ht="87" customHeight="1">
      <c r="A31" s="7">
        <v>2026</v>
      </c>
      <c r="B31" s="8">
        <v>46113</v>
      </c>
      <c r="C31" s="8">
        <v>46142</v>
      </c>
      <c r="D31" s="1" t="s">
        <v>75</v>
      </c>
      <c r="E31" s="9" t="s">
        <v>170</v>
      </c>
      <c r="F31" s="9" t="s">
        <v>77</v>
      </c>
      <c r="G31" s="10" t="s">
        <v>78</v>
      </c>
      <c r="H31" s="9" t="s">
        <v>79</v>
      </c>
      <c r="I31" s="1" t="s">
        <v>80</v>
      </c>
      <c r="J31" s="9" t="s">
        <v>171</v>
      </c>
      <c r="K31" s="9" t="s">
        <v>172</v>
      </c>
      <c r="L31" s="9" t="s">
        <v>173</v>
      </c>
      <c r="M31" s="1" t="s">
        <v>120</v>
      </c>
      <c r="N31" s="9"/>
      <c r="O31" s="9"/>
      <c r="P31" s="15"/>
      <c r="Q31" s="15"/>
      <c r="R31" s="12" t="s">
        <v>174</v>
      </c>
      <c r="S31" s="13" t="s">
        <v>175</v>
      </c>
      <c r="T31" s="1" t="s">
        <v>83</v>
      </c>
      <c r="U31" s="7">
        <v>0</v>
      </c>
      <c r="Y31" s="1" t="s">
        <v>84</v>
      </c>
      <c r="AA31" s="1" t="s">
        <v>79</v>
      </c>
      <c r="AB31" s="8">
        <v>46142</v>
      </c>
      <c r="AC31" s="14" t="s">
        <v>85</v>
      </c>
    </row>
    <row r="32" ht="84" customHeight="1">
      <c r="A32" s="7">
        <v>2026</v>
      </c>
      <c r="B32" s="8">
        <v>46113</v>
      </c>
      <c r="C32" s="8">
        <v>46142</v>
      </c>
      <c r="D32" s="1" t="s">
        <v>75</v>
      </c>
      <c r="E32" s="9" t="s">
        <v>176</v>
      </c>
      <c r="F32" s="9" t="s">
        <v>77</v>
      </c>
      <c r="G32" s="10" t="s">
        <v>78</v>
      </c>
      <c r="H32" s="9" t="s">
        <v>79</v>
      </c>
      <c r="I32" s="1" t="s">
        <v>80</v>
      </c>
      <c r="J32" s="9" t="s">
        <v>177</v>
      </c>
      <c r="K32" s="9" t="s">
        <v>178</v>
      </c>
      <c r="L32" s="9" t="s">
        <v>179</v>
      </c>
      <c r="M32" s="1" t="s">
        <v>90</v>
      </c>
      <c r="N32" s="9"/>
      <c r="O32" s="9"/>
      <c r="P32" s="15"/>
      <c r="Q32" s="15"/>
      <c r="R32" s="12" t="s">
        <v>180</v>
      </c>
      <c r="S32" s="13" t="s">
        <v>181</v>
      </c>
      <c r="T32" s="1" t="s">
        <v>83</v>
      </c>
      <c r="U32" s="7">
        <v>0</v>
      </c>
      <c r="Y32" s="1" t="s">
        <v>84</v>
      </c>
      <c r="AA32" s="1" t="s">
        <v>79</v>
      </c>
      <c r="AB32" s="8">
        <v>46142</v>
      </c>
      <c r="AC32" s="14" t="s">
        <v>85</v>
      </c>
    </row>
    <row r="33" ht="90" customHeight="1">
      <c r="A33" s="7">
        <v>2026</v>
      </c>
      <c r="B33" s="8">
        <v>46113</v>
      </c>
      <c r="C33" s="8">
        <v>46142</v>
      </c>
      <c r="D33" s="1" t="s">
        <v>75</v>
      </c>
      <c r="E33" s="9" t="s">
        <v>182</v>
      </c>
      <c r="F33" s="9" t="s">
        <v>77</v>
      </c>
      <c r="G33" s="10" t="s">
        <v>78</v>
      </c>
      <c r="H33" s="9" t="s">
        <v>79</v>
      </c>
      <c r="I33" s="1" t="s">
        <v>80</v>
      </c>
      <c r="J33" s="9" t="s">
        <v>171</v>
      </c>
      <c r="K33" s="9" t="s">
        <v>183</v>
      </c>
      <c r="L33" s="9" t="s">
        <v>173</v>
      </c>
      <c r="M33" s="1" t="s">
        <v>120</v>
      </c>
      <c r="N33" s="9"/>
      <c r="O33" s="9"/>
      <c r="P33" s="15"/>
      <c r="Q33" s="15"/>
      <c r="R33" s="12" t="s">
        <v>184</v>
      </c>
      <c r="S33" s="13" t="s">
        <v>185</v>
      </c>
      <c r="T33" s="1" t="s">
        <v>83</v>
      </c>
      <c r="U33" s="7">
        <v>0</v>
      </c>
      <c r="Y33" s="1" t="s">
        <v>84</v>
      </c>
      <c r="AA33" s="1" t="s">
        <v>79</v>
      </c>
      <c r="AB33" s="8">
        <v>46142</v>
      </c>
      <c r="AC33" s="14" t="s">
        <v>85</v>
      </c>
    </row>
    <row r="34" ht="84" customHeight="1">
      <c r="A34" s="7">
        <v>2026</v>
      </c>
      <c r="B34" s="8">
        <v>46113</v>
      </c>
      <c r="C34" s="8">
        <v>46142</v>
      </c>
      <c r="D34" s="1" t="s">
        <v>75</v>
      </c>
      <c r="E34" s="9" t="s">
        <v>186</v>
      </c>
      <c r="F34" s="9" t="s">
        <v>77</v>
      </c>
      <c r="G34" s="10" t="s">
        <v>78</v>
      </c>
      <c r="H34" s="9" t="s">
        <v>79</v>
      </c>
      <c r="I34" s="1" t="s">
        <v>80</v>
      </c>
      <c r="J34" s="9" t="s">
        <v>187</v>
      </c>
      <c r="K34" s="9" t="s">
        <v>188</v>
      </c>
      <c r="L34" s="9" t="s">
        <v>189</v>
      </c>
      <c r="M34" s="1" t="s">
        <v>90</v>
      </c>
      <c r="N34" s="9"/>
      <c r="O34" s="9"/>
      <c r="P34" s="15"/>
      <c r="Q34" s="15"/>
      <c r="R34" s="12" t="s">
        <v>190</v>
      </c>
      <c r="S34" s="13" t="s">
        <v>191</v>
      </c>
      <c r="T34" s="1" t="s">
        <v>83</v>
      </c>
      <c r="U34" s="7">
        <v>0</v>
      </c>
      <c r="Y34" s="1" t="s">
        <v>84</v>
      </c>
      <c r="AA34" s="1" t="s">
        <v>79</v>
      </c>
      <c r="AB34" s="8">
        <v>46142</v>
      </c>
      <c r="AC34" s="14" t="s">
        <v>85</v>
      </c>
    </row>
    <row r="35" ht="90" customHeight="1">
      <c r="A35" s="7">
        <v>2026</v>
      </c>
      <c r="B35" s="8">
        <v>46113</v>
      </c>
      <c r="C35" s="8">
        <v>46142</v>
      </c>
      <c r="D35" s="1" t="s">
        <v>75</v>
      </c>
      <c r="E35" s="9" t="s">
        <v>192</v>
      </c>
      <c r="F35" s="9" t="s">
        <v>77</v>
      </c>
      <c r="G35" s="10" t="s">
        <v>78</v>
      </c>
      <c r="H35" s="9" t="s">
        <v>79</v>
      </c>
      <c r="I35" s="1" t="s">
        <v>80</v>
      </c>
      <c r="J35" s="9" t="s">
        <v>193</v>
      </c>
      <c r="K35" s="9" t="s">
        <v>194</v>
      </c>
      <c r="L35" s="9" t="s">
        <v>195</v>
      </c>
      <c r="M35" s="1" t="s">
        <v>120</v>
      </c>
      <c r="N35" s="9"/>
      <c r="O35" s="9"/>
      <c r="P35" s="15"/>
      <c r="Q35" s="15"/>
      <c r="R35" s="12" t="s">
        <v>196</v>
      </c>
      <c r="S35" s="13" t="s">
        <v>197</v>
      </c>
      <c r="T35" s="1" t="s">
        <v>83</v>
      </c>
      <c r="U35" s="7">
        <v>0</v>
      </c>
      <c r="Y35" s="1" t="s">
        <v>84</v>
      </c>
      <c r="AA35" s="1" t="s">
        <v>79</v>
      </c>
      <c r="AB35" s="8">
        <v>46142</v>
      </c>
      <c r="AC35" s="14" t="s">
        <v>85</v>
      </c>
    </row>
    <row r="36" ht="83" customHeight="1">
      <c r="A36" s="7">
        <v>2026</v>
      </c>
      <c r="B36" s="8">
        <v>46113</v>
      </c>
      <c r="C36" s="8">
        <v>46142</v>
      </c>
      <c r="D36" s="1" t="s">
        <v>75</v>
      </c>
      <c r="E36" s="9" t="s">
        <v>198</v>
      </c>
      <c r="F36" s="9" t="s">
        <v>77</v>
      </c>
      <c r="G36" s="10" t="s">
        <v>78</v>
      </c>
      <c r="H36" s="9" t="s">
        <v>79</v>
      </c>
      <c r="I36" s="1" t="s">
        <v>80</v>
      </c>
      <c r="J36" s="9" t="s">
        <v>199</v>
      </c>
      <c r="K36" s="9" t="s">
        <v>200</v>
      </c>
      <c r="L36" s="9" t="s">
        <v>201</v>
      </c>
      <c r="M36" s="1" t="s">
        <v>90</v>
      </c>
      <c r="N36" s="9"/>
      <c r="O36" s="9"/>
      <c r="P36" s="15"/>
      <c r="Q36" s="15"/>
      <c r="R36" s="12" t="s">
        <v>202</v>
      </c>
      <c r="S36" s="13" t="s">
        <v>203</v>
      </c>
      <c r="T36" s="1" t="s">
        <v>83</v>
      </c>
      <c r="U36" s="7">
        <v>0</v>
      </c>
      <c r="Y36" s="1" t="s">
        <v>84</v>
      </c>
      <c r="AA36" s="1" t="s">
        <v>79</v>
      </c>
      <c r="AB36" s="8">
        <v>46142</v>
      </c>
      <c r="AC36" s="14" t="s">
        <v>85</v>
      </c>
    </row>
    <row r="37" ht="94" customHeight="1">
      <c r="A37" s="7">
        <v>2026</v>
      </c>
      <c r="B37" s="8">
        <v>46113</v>
      </c>
      <c r="C37" s="8">
        <v>46142</v>
      </c>
      <c r="D37" s="1" t="s">
        <v>75</v>
      </c>
      <c r="E37" s="9" t="s">
        <v>204</v>
      </c>
      <c r="F37" s="9" t="s">
        <v>77</v>
      </c>
      <c r="G37" s="10" t="s">
        <v>78</v>
      </c>
      <c r="H37" s="9" t="s">
        <v>79</v>
      </c>
      <c r="I37" s="1" t="s">
        <v>80</v>
      </c>
      <c r="J37" s="9" t="s">
        <v>199</v>
      </c>
      <c r="K37" s="9" t="s">
        <v>200</v>
      </c>
      <c r="L37" s="9" t="s">
        <v>201</v>
      </c>
      <c r="M37" s="1" t="s">
        <v>90</v>
      </c>
      <c r="N37" s="9"/>
      <c r="O37" s="9"/>
      <c r="P37" s="15"/>
      <c r="Q37" s="15"/>
      <c r="R37" s="12" t="s">
        <v>205</v>
      </c>
      <c r="S37" s="13" t="s">
        <v>206</v>
      </c>
      <c r="T37" s="1" t="s">
        <v>83</v>
      </c>
      <c r="U37" s="7">
        <v>0</v>
      </c>
      <c r="Y37" s="1" t="s">
        <v>84</v>
      </c>
      <c r="AA37" s="1" t="s">
        <v>79</v>
      </c>
      <c r="AB37" s="8">
        <v>46142</v>
      </c>
      <c r="AC37" s="14" t="s">
        <v>85</v>
      </c>
    </row>
    <row r="38" ht="91" customHeight="1">
      <c r="A38" s="7">
        <v>2026</v>
      </c>
      <c r="B38" s="8">
        <v>46113</v>
      </c>
      <c r="C38" s="8">
        <v>46142</v>
      </c>
      <c r="D38" s="1" t="s">
        <v>75</v>
      </c>
      <c r="E38" s="9" t="s">
        <v>207</v>
      </c>
      <c r="F38" s="9" t="s">
        <v>77</v>
      </c>
      <c r="G38" s="10" t="s">
        <v>78</v>
      </c>
      <c r="H38" s="9" t="s">
        <v>79</v>
      </c>
      <c r="I38" s="1" t="s">
        <v>80</v>
      </c>
      <c r="J38" s="9" t="s">
        <v>208</v>
      </c>
      <c r="K38" s="9" t="s">
        <v>209</v>
      </c>
      <c r="L38" s="9" t="s">
        <v>210</v>
      </c>
      <c r="M38" s="1" t="s">
        <v>120</v>
      </c>
      <c r="N38" s="9"/>
      <c r="O38" s="9"/>
      <c r="P38" s="15"/>
      <c r="Q38" s="15"/>
      <c r="R38" s="12" t="s">
        <v>211</v>
      </c>
      <c r="S38" s="13"/>
      <c r="T38" s="1" t="s">
        <v>83</v>
      </c>
      <c r="U38" s="7">
        <v>0</v>
      </c>
      <c r="Y38" s="1" t="s">
        <v>84</v>
      </c>
      <c r="AA38" s="1" t="s">
        <v>79</v>
      </c>
      <c r="AB38" s="8">
        <v>46142</v>
      </c>
      <c r="AC38" s="14" t="s">
        <v>85</v>
      </c>
    </row>
    <row r="39" ht="99" customHeight="1">
      <c r="A39" s="7">
        <v>2026</v>
      </c>
      <c r="B39" s="8">
        <v>46113</v>
      </c>
      <c r="C39" s="8">
        <v>46142</v>
      </c>
      <c r="D39" s="1" t="s">
        <v>75</v>
      </c>
      <c r="E39" s="9" t="s">
        <v>212</v>
      </c>
      <c r="F39" s="9" t="s">
        <v>77</v>
      </c>
      <c r="G39" s="10" t="s">
        <v>78</v>
      </c>
      <c r="H39" s="9" t="s">
        <v>79</v>
      </c>
      <c r="I39" s="1" t="s">
        <v>80</v>
      </c>
      <c r="J39" s="9" t="s">
        <v>213</v>
      </c>
      <c r="K39" s="9" t="s">
        <v>214</v>
      </c>
      <c r="L39" s="9" t="s">
        <v>215</v>
      </c>
      <c r="M39" s="1" t="s">
        <v>90</v>
      </c>
      <c r="N39" s="9"/>
      <c r="O39" s="9"/>
      <c r="P39" s="15"/>
      <c r="Q39" s="15"/>
      <c r="R39" s="12" t="s">
        <v>216</v>
      </c>
      <c r="S39" s="13" t="s">
        <v>217</v>
      </c>
      <c r="T39" s="1" t="s">
        <v>83</v>
      </c>
      <c r="U39" s="7">
        <v>0</v>
      </c>
      <c r="Y39" s="1" t="s">
        <v>84</v>
      </c>
      <c r="AA39" s="1" t="s">
        <v>79</v>
      </c>
      <c r="AB39" s="8">
        <v>46142</v>
      </c>
      <c r="AC39" s="14" t="s">
        <v>85</v>
      </c>
    </row>
    <row r="40" ht="86" customHeight="1">
      <c r="A40" s="7">
        <v>2026</v>
      </c>
      <c r="B40" s="8">
        <v>46113</v>
      </c>
      <c r="C40" s="8">
        <v>46142</v>
      </c>
      <c r="D40" s="1" t="s">
        <v>75</v>
      </c>
      <c r="E40" s="9" t="s">
        <v>218</v>
      </c>
      <c r="F40" s="9" t="s">
        <v>77</v>
      </c>
      <c r="G40" s="10" t="s">
        <v>78</v>
      </c>
      <c r="H40" s="9" t="s">
        <v>79</v>
      </c>
      <c r="I40" s="1" t="s">
        <v>80</v>
      </c>
      <c r="J40" s="9"/>
      <c r="K40" s="9"/>
      <c r="L40" s="9"/>
      <c r="M40" s="1"/>
      <c r="N40" s="9" t="s">
        <v>114</v>
      </c>
      <c r="O40" s="9"/>
      <c r="P40" s="15"/>
      <c r="Q40" s="15"/>
      <c r="R40" s="12" t="s">
        <v>219</v>
      </c>
      <c r="S40" s="13" t="s">
        <v>220</v>
      </c>
      <c r="T40" s="1" t="s">
        <v>83</v>
      </c>
      <c r="U40" s="7">
        <v>0</v>
      </c>
      <c r="Y40" s="1" t="s">
        <v>84</v>
      </c>
      <c r="AA40" s="1" t="s">
        <v>79</v>
      </c>
      <c r="AB40" s="8">
        <v>46142</v>
      </c>
      <c r="AC40" s="14" t="s">
        <v>85</v>
      </c>
    </row>
    <row r="41" ht="79" customHeight="1">
      <c r="A41" s="7">
        <v>2026</v>
      </c>
      <c r="B41" s="8">
        <v>46113</v>
      </c>
      <c r="C41" s="8">
        <v>46142</v>
      </c>
      <c r="D41" s="1" t="s">
        <v>75</v>
      </c>
      <c r="E41" s="9" t="s">
        <v>221</v>
      </c>
      <c r="F41" s="9" t="s">
        <v>77</v>
      </c>
      <c r="G41" s="10" t="s">
        <v>78</v>
      </c>
      <c r="H41" s="9" t="s">
        <v>79</v>
      </c>
      <c r="I41" s="1" t="s">
        <v>80</v>
      </c>
      <c r="J41" s="9" t="s">
        <v>222</v>
      </c>
      <c r="K41" s="9" t="s">
        <v>194</v>
      </c>
      <c r="L41" s="9" t="s">
        <v>223</v>
      </c>
      <c r="M41" s="1" t="s">
        <v>120</v>
      </c>
      <c r="N41" s="9"/>
      <c r="O41" s="9"/>
      <c r="P41" s="15"/>
      <c r="Q41" s="15"/>
      <c r="R41" s="12" t="s">
        <v>224</v>
      </c>
      <c r="S41" s="1" t="s">
        <v>225</v>
      </c>
      <c r="T41" s="1" t="s">
        <v>83</v>
      </c>
      <c r="U41" s="7">
        <v>0</v>
      </c>
      <c r="Y41" s="1" t="s">
        <v>84</v>
      </c>
      <c r="AA41" s="1" t="s">
        <v>79</v>
      </c>
      <c r="AB41" s="8">
        <v>46142</v>
      </c>
      <c r="AC41" s="14" t="s">
        <v>85</v>
      </c>
    </row>
    <row r="42" ht="88" customHeight="1">
      <c r="A42" s="7">
        <v>2026</v>
      </c>
      <c r="B42" s="8">
        <v>46113</v>
      </c>
      <c r="C42" s="8">
        <v>46142</v>
      </c>
      <c r="D42" s="1" t="s">
        <v>75</v>
      </c>
      <c r="E42" s="9" t="s">
        <v>226</v>
      </c>
      <c r="F42" s="9" t="s">
        <v>77</v>
      </c>
      <c r="G42" s="10" t="s">
        <v>78</v>
      </c>
      <c r="H42" s="9" t="s">
        <v>79</v>
      </c>
      <c r="I42" s="1" t="s">
        <v>80</v>
      </c>
      <c r="J42" s="9" t="s">
        <v>227</v>
      </c>
      <c r="K42" s="9" t="s">
        <v>228</v>
      </c>
      <c r="L42" s="9" t="s">
        <v>229</v>
      </c>
      <c r="M42" s="1" t="s">
        <v>90</v>
      </c>
      <c r="P42" s="15"/>
      <c r="Q42" s="15"/>
      <c r="R42" s="12" t="s">
        <v>230</v>
      </c>
      <c r="S42" s="13" t="s">
        <v>231</v>
      </c>
      <c r="T42" s="1" t="s">
        <v>83</v>
      </c>
      <c r="U42" s="7">
        <v>0</v>
      </c>
      <c r="Y42" s="1" t="s">
        <v>84</v>
      </c>
      <c r="AA42" s="1" t="s">
        <v>79</v>
      </c>
      <c r="AB42" s="8">
        <v>46142</v>
      </c>
      <c r="AC42" s="14" t="s">
        <v>85</v>
      </c>
    </row>
    <row r="43" ht="102" customHeight="1">
      <c r="A43" s="7">
        <v>2026</v>
      </c>
      <c r="B43" s="8">
        <v>46113</v>
      </c>
      <c r="C43" s="8">
        <v>46142</v>
      </c>
      <c r="D43" s="1" t="s">
        <v>75</v>
      </c>
      <c r="E43" s="9" t="s">
        <v>232</v>
      </c>
      <c r="F43" s="9" t="s">
        <v>77</v>
      </c>
      <c r="G43" s="10" t="s">
        <v>78</v>
      </c>
      <c r="H43" s="9" t="s">
        <v>79</v>
      </c>
      <c r="I43" s="1" t="s">
        <v>80</v>
      </c>
      <c r="J43" s="9" t="s">
        <v>233</v>
      </c>
      <c r="K43" s="9" t="s">
        <v>234</v>
      </c>
      <c r="L43" s="9" t="s">
        <v>235</v>
      </c>
      <c r="M43" s="1" t="s">
        <v>120</v>
      </c>
      <c r="P43" s="15"/>
      <c r="Q43" s="15"/>
      <c r="R43" s="12" t="s">
        <v>236</v>
      </c>
      <c r="S43" s="13" t="s">
        <v>237</v>
      </c>
      <c r="T43" s="1" t="s">
        <v>83</v>
      </c>
      <c r="U43" s="7">
        <v>0</v>
      </c>
      <c r="Y43" s="1" t="s">
        <v>84</v>
      </c>
      <c r="AA43" s="1" t="s">
        <v>79</v>
      </c>
      <c r="AB43" s="8">
        <v>46142</v>
      </c>
      <c r="AC43" s="14" t="s">
        <v>85</v>
      </c>
    </row>
    <row r="44" ht="98" customHeight="1">
      <c r="A44" s="7">
        <v>2026</v>
      </c>
      <c r="B44" s="8">
        <v>46113</v>
      </c>
      <c r="C44" s="8">
        <v>46142</v>
      </c>
      <c r="D44" s="1" t="s">
        <v>75</v>
      </c>
      <c r="E44" s="9" t="s">
        <v>238</v>
      </c>
      <c r="F44" s="9" t="s">
        <v>77</v>
      </c>
      <c r="G44" s="10" t="s">
        <v>78</v>
      </c>
      <c r="H44" s="9" t="s">
        <v>79</v>
      </c>
      <c r="I44" s="1" t="s">
        <v>80</v>
      </c>
      <c r="J44" s="9" t="s">
        <v>233</v>
      </c>
      <c r="K44" s="9" t="s">
        <v>234</v>
      </c>
      <c r="L44" s="9" t="s">
        <v>235</v>
      </c>
      <c r="M44" s="1" t="s">
        <v>120</v>
      </c>
      <c r="P44" s="15"/>
      <c r="Q44" s="15"/>
      <c r="R44" s="12" t="s">
        <v>239</v>
      </c>
      <c r="S44" s="13" t="s">
        <v>240</v>
      </c>
      <c r="T44" s="1" t="s">
        <v>83</v>
      </c>
      <c r="U44" s="7">
        <v>0</v>
      </c>
      <c r="Y44" s="1" t="s">
        <v>84</v>
      </c>
      <c r="AA44" s="1" t="s">
        <v>79</v>
      </c>
      <c r="AB44" s="8">
        <v>46142</v>
      </c>
      <c r="AC44" s="14" t="s">
        <v>85</v>
      </c>
    </row>
    <row r="45" ht="90" customHeight="1">
      <c r="A45" s="7">
        <v>2026</v>
      </c>
      <c r="B45" s="8">
        <v>46113</v>
      </c>
      <c r="C45" s="8">
        <v>46142</v>
      </c>
      <c r="D45" s="1" t="s">
        <v>75</v>
      </c>
      <c r="E45" s="9" t="s">
        <v>241</v>
      </c>
      <c r="F45" s="9" t="s">
        <v>77</v>
      </c>
      <c r="G45" s="10" t="s">
        <v>78</v>
      </c>
      <c r="H45" s="9" t="s">
        <v>79</v>
      </c>
      <c r="I45" s="1" t="s">
        <v>80</v>
      </c>
      <c r="J45" s="9" t="s">
        <v>242</v>
      </c>
      <c r="K45" s="9" t="s">
        <v>243</v>
      </c>
      <c r="L45" s="9" t="s">
        <v>244</v>
      </c>
      <c r="M45" s="1" t="s">
        <v>90</v>
      </c>
      <c r="P45" s="15"/>
      <c r="Q45" s="15"/>
      <c r="R45" s="12" t="s">
        <v>245</v>
      </c>
      <c r="S45" s="13" t="s">
        <v>246</v>
      </c>
      <c r="T45" s="1" t="s">
        <v>83</v>
      </c>
      <c r="U45" s="7">
        <v>0</v>
      </c>
      <c r="Y45" s="1" t="s">
        <v>84</v>
      </c>
      <c r="AA45" s="1" t="s">
        <v>79</v>
      </c>
      <c r="AB45" s="8">
        <v>46142</v>
      </c>
      <c r="AC45" s="14" t="s">
        <v>85</v>
      </c>
    </row>
    <row r="46" ht="77" customHeight="1">
      <c r="A46" s="7">
        <v>2026</v>
      </c>
      <c r="B46" s="8">
        <v>46113</v>
      </c>
      <c r="C46" s="8">
        <v>46142</v>
      </c>
      <c r="D46" s="1" t="s">
        <v>75</v>
      </c>
      <c r="E46" s="9" t="s">
        <v>247</v>
      </c>
      <c r="F46" s="9" t="s">
        <v>77</v>
      </c>
      <c r="G46" s="10" t="s">
        <v>78</v>
      </c>
      <c r="H46" s="9" t="s">
        <v>79</v>
      </c>
      <c r="I46" s="1" t="s">
        <v>80</v>
      </c>
      <c r="J46" s="9" t="s">
        <v>248</v>
      </c>
      <c r="K46" s="9" t="s">
        <v>89</v>
      </c>
      <c r="L46" s="9" t="s">
        <v>249</v>
      </c>
      <c r="M46" s="1" t="s">
        <v>90</v>
      </c>
      <c r="P46" s="15"/>
      <c r="Q46" s="15"/>
      <c r="R46" s="12" t="s">
        <v>250</v>
      </c>
      <c r="S46" s="13" t="s">
        <v>251</v>
      </c>
      <c r="T46" s="1" t="s">
        <v>83</v>
      </c>
      <c r="U46" s="7">
        <v>0</v>
      </c>
      <c r="Y46" s="1" t="s">
        <v>84</v>
      </c>
      <c r="AA46" s="1" t="s">
        <v>79</v>
      </c>
      <c r="AB46" s="8">
        <v>46142</v>
      </c>
      <c r="AC46" s="14" t="s">
        <v>85</v>
      </c>
    </row>
    <row r="47" ht="83" customHeight="1">
      <c r="A47" s="7">
        <v>2026</v>
      </c>
      <c r="B47" s="8">
        <v>46113</v>
      </c>
      <c r="C47" s="8">
        <v>46142</v>
      </c>
      <c r="D47" s="1" t="s">
        <v>75</v>
      </c>
      <c r="E47" s="9" t="s">
        <v>252</v>
      </c>
      <c r="F47" s="9" t="s">
        <v>77</v>
      </c>
      <c r="G47" s="10" t="s">
        <v>78</v>
      </c>
      <c r="H47" s="9" t="s">
        <v>79</v>
      </c>
      <c r="I47" s="1" t="s">
        <v>80</v>
      </c>
      <c r="J47" s="9" t="s">
        <v>253</v>
      </c>
      <c r="K47" s="9" t="s">
        <v>254</v>
      </c>
      <c r="L47" s="9" t="s">
        <v>255</v>
      </c>
      <c r="M47" s="1" t="s">
        <v>120</v>
      </c>
      <c r="P47" s="15"/>
      <c r="Q47" s="15"/>
      <c r="R47" s="12" t="s">
        <v>256</v>
      </c>
      <c r="S47" s="13" t="s">
        <v>257</v>
      </c>
      <c r="T47" s="1" t="s">
        <v>83</v>
      </c>
      <c r="U47" s="7">
        <v>0</v>
      </c>
      <c r="Y47" s="1" t="s">
        <v>84</v>
      </c>
      <c r="AA47" s="1" t="s">
        <v>79</v>
      </c>
      <c r="AB47" s="8">
        <v>46142</v>
      </c>
      <c r="AC47" s="14" t="s">
        <v>85</v>
      </c>
    </row>
    <row r="48" ht="82" customHeight="1">
      <c r="A48" s="7">
        <v>2026</v>
      </c>
      <c r="B48" s="8">
        <v>46113</v>
      </c>
      <c r="C48" s="8">
        <v>46142</v>
      </c>
      <c r="D48" s="1" t="s">
        <v>75</v>
      </c>
      <c r="E48" s="9" t="s">
        <v>258</v>
      </c>
      <c r="F48" s="9" t="s">
        <v>77</v>
      </c>
      <c r="G48" s="10" t="s">
        <v>78</v>
      </c>
      <c r="H48" s="9" t="s">
        <v>79</v>
      </c>
      <c r="I48" s="1" t="s">
        <v>80</v>
      </c>
      <c r="J48" s="9" t="s">
        <v>259</v>
      </c>
      <c r="K48" s="9" t="s">
        <v>223</v>
      </c>
      <c r="L48" s="9" t="s">
        <v>260</v>
      </c>
      <c r="M48" s="1" t="s">
        <v>120</v>
      </c>
      <c r="P48" s="15"/>
      <c r="Q48" s="15"/>
      <c r="R48" s="12" t="s">
        <v>261</v>
      </c>
      <c r="S48" s="13" t="s">
        <v>262</v>
      </c>
      <c r="T48" s="1" t="s">
        <v>83</v>
      </c>
      <c r="U48" s="7">
        <v>0</v>
      </c>
      <c r="Y48" s="1" t="s">
        <v>84</v>
      </c>
      <c r="AA48" s="1" t="s">
        <v>79</v>
      </c>
      <c r="AB48" s="8">
        <v>46142</v>
      </c>
      <c r="AC48" s="14" t="s">
        <v>85</v>
      </c>
    </row>
    <row r="49" ht="105" customHeight="1">
      <c r="A49" s="7">
        <v>2026</v>
      </c>
      <c r="B49" s="8">
        <v>46113</v>
      </c>
      <c r="C49" s="8">
        <v>46142</v>
      </c>
      <c r="D49" s="1" t="s">
        <v>75</v>
      </c>
      <c r="E49" s="9" t="s">
        <v>263</v>
      </c>
      <c r="F49" s="9" t="s">
        <v>77</v>
      </c>
      <c r="G49" s="10" t="s">
        <v>78</v>
      </c>
      <c r="H49" s="9" t="s">
        <v>79</v>
      </c>
      <c r="I49" s="1" t="s">
        <v>80</v>
      </c>
      <c r="J49" s="9" t="s">
        <v>264</v>
      </c>
      <c r="K49" s="9" t="s">
        <v>265</v>
      </c>
      <c r="L49" s="9" t="s">
        <v>266</v>
      </c>
      <c r="M49" s="1" t="s">
        <v>120</v>
      </c>
      <c r="P49" s="15"/>
      <c r="Q49" s="15"/>
      <c r="R49" s="12" t="s">
        <v>267</v>
      </c>
      <c r="S49" s="13" t="s">
        <v>268</v>
      </c>
      <c r="T49" s="1" t="s">
        <v>83</v>
      </c>
      <c r="U49" s="7">
        <v>0</v>
      </c>
      <c r="Y49" s="1" t="s">
        <v>84</v>
      </c>
      <c r="AA49" s="1" t="s">
        <v>79</v>
      </c>
      <c r="AB49" s="8">
        <v>46142</v>
      </c>
      <c r="AC49" s="14" t="s">
        <v>85</v>
      </c>
    </row>
    <row r="50" ht="102" customHeight="1">
      <c r="A50" s="7">
        <v>2026</v>
      </c>
      <c r="B50" s="8">
        <v>46113</v>
      </c>
      <c r="C50" s="8">
        <v>46142</v>
      </c>
      <c r="D50" s="1" t="s">
        <v>75</v>
      </c>
      <c r="E50" s="9" t="s">
        <v>269</v>
      </c>
      <c r="F50" s="9" t="s">
        <v>77</v>
      </c>
      <c r="G50" s="10" t="s">
        <v>78</v>
      </c>
      <c r="H50" s="9" t="s">
        <v>79</v>
      </c>
      <c r="I50" s="1" t="s">
        <v>80</v>
      </c>
      <c r="J50" s="9" t="s">
        <v>270</v>
      </c>
      <c r="K50" s="9" t="s">
        <v>271</v>
      </c>
      <c r="L50" s="9" t="s">
        <v>272</v>
      </c>
      <c r="M50" s="1" t="s">
        <v>120</v>
      </c>
      <c r="P50" s="15"/>
      <c r="Q50" s="15"/>
      <c r="R50" s="12" t="s">
        <v>273</v>
      </c>
      <c r="S50" s="13" t="s">
        <v>274</v>
      </c>
      <c r="T50" s="1" t="s">
        <v>83</v>
      </c>
      <c r="U50" s="7">
        <v>0</v>
      </c>
      <c r="Y50" s="1" t="s">
        <v>84</v>
      </c>
      <c r="AA50" s="1" t="s">
        <v>79</v>
      </c>
      <c r="AB50" s="8">
        <v>46142</v>
      </c>
      <c r="AC50" s="14" t="s">
        <v>85</v>
      </c>
    </row>
    <row r="51" ht="97" customHeight="1">
      <c r="A51" s="7">
        <v>2026</v>
      </c>
      <c r="B51" s="8">
        <v>46113</v>
      </c>
      <c r="C51" s="8">
        <v>46142</v>
      </c>
      <c r="D51" s="1" t="s">
        <v>75</v>
      </c>
      <c r="E51" s="9" t="s">
        <v>275</v>
      </c>
      <c r="F51" s="9" t="s">
        <v>77</v>
      </c>
      <c r="G51" s="10" t="s">
        <v>78</v>
      </c>
      <c r="H51" s="9" t="s">
        <v>79</v>
      </c>
      <c r="I51" s="1" t="s">
        <v>80</v>
      </c>
      <c r="J51" s="9" t="s">
        <v>264</v>
      </c>
      <c r="K51" s="9" t="s">
        <v>276</v>
      </c>
      <c r="L51" s="9" t="s">
        <v>266</v>
      </c>
      <c r="M51" s="1" t="s">
        <v>120</v>
      </c>
      <c r="P51" s="15"/>
      <c r="Q51" s="15"/>
      <c r="R51" s="12" t="s">
        <v>277</v>
      </c>
      <c r="S51" s="13" t="s">
        <v>278</v>
      </c>
      <c r="T51" s="1" t="s">
        <v>83</v>
      </c>
      <c r="U51" s="7">
        <v>0</v>
      </c>
      <c r="Y51" s="1" t="s">
        <v>84</v>
      </c>
      <c r="AA51" s="1" t="s">
        <v>79</v>
      </c>
      <c r="AB51" s="8">
        <v>46142</v>
      </c>
      <c r="AC51" s="14" t="s">
        <v>85</v>
      </c>
    </row>
    <row r="52" ht="104" customHeight="1">
      <c r="A52" s="7">
        <v>2026</v>
      </c>
      <c r="B52" s="8">
        <v>46113</v>
      </c>
      <c r="C52" s="8">
        <v>46142</v>
      </c>
      <c r="D52" s="1" t="s">
        <v>75</v>
      </c>
      <c r="E52" s="9" t="s">
        <v>279</v>
      </c>
      <c r="F52" s="9" t="s">
        <v>77</v>
      </c>
      <c r="G52" s="10" t="s">
        <v>78</v>
      </c>
      <c r="H52" s="9" t="s">
        <v>79</v>
      </c>
      <c r="I52" s="1" t="s">
        <v>80</v>
      </c>
      <c r="J52" s="9" t="s">
        <v>280</v>
      </c>
      <c r="K52" s="9" t="s">
        <v>195</v>
      </c>
      <c r="L52" s="9" t="s">
        <v>281</v>
      </c>
      <c r="M52" s="1" t="s">
        <v>120</v>
      </c>
      <c r="P52" s="15"/>
      <c r="Q52" s="15"/>
      <c r="R52" s="12" t="s">
        <v>282</v>
      </c>
      <c r="S52" s="13" t="s">
        <v>283</v>
      </c>
      <c r="T52" s="1" t="s">
        <v>83</v>
      </c>
      <c r="U52" s="7">
        <v>0</v>
      </c>
      <c r="Y52" s="1" t="s">
        <v>84</v>
      </c>
      <c r="AA52" s="1" t="s">
        <v>79</v>
      </c>
      <c r="AB52" s="8">
        <v>46142</v>
      </c>
      <c r="AC52" s="14" t="s">
        <v>85</v>
      </c>
    </row>
    <row r="53" ht="112" customHeight="1">
      <c r="A53" s="7">
        <v>2026</v>
      </c>
      <c r="B53" s="8">
        <v>46113</v>
      </c>
      <c r="C53" s="8">
        <v>46142</v>
      </c>
      <c r="D53" s="1" t="s">
        <v>75</v>
      </c>
      <c r="E53" s="9" t="s">
        <v>284</v>
      </c>
      <c r="F53" s="9" t="s">
        <v>77</v>
      </c>
      <c r="G53" s="10" t="s">
        <v>78</v>
      </c>
      <c r="H53" s="9" t="s">
        <v>79</v>
      </c>
      <c r="I53" s="1" t="s">
        <v>80</v>
      </c>
      <c r="J53" s="9" t="s">
        <v>285</v>
      </c>
      <c r="K53" s="9" t="s">
        <v>286</v>
      </c>
      <c r="L53" s="9" t="s">
        <v>287</v>
      </c>
      <c r="M53" s="1" t="s">
        <v>120</v>
      </c>
      <c r="P53" s="15"/>
      <c r="Q53" s="15"/>
      <c r="R53" s="12" t="s">
        <v>288</v>
      </c>
      <c r="S53" s="13" t="s">
        <v>289</v>
      </c>
      <c r="T53" s="1" t="s">
        <v>83</v>
      </c>
      <c r="U53" s="7">
        <v>0</v>
      </c>
      <c r="Y53" s="1" t="s">
        <v>84</v>
      </c>
      <c r="AA53" s="1" t="s">
        <v>79</v>
      </c>
      <c r="AB53" s="8">
        <v>46142</v>
      </c>
      <c r="AC53" s="14" t="s">
        <v>85</v>
      </c>
    </row>
    <row r="54" ht="100" customHeight="1">
      <c r="A54" s="7">
        <v>2026</v>
      </c>
      <c r="B54" s="8">
        <v>46113</v>
      </c>
      <c r="C54" s="8">
        <v>46142</v>
      </c>
      <c r="D54" s="1" t="s">
        <v>75</v>
      </c>
      <c r="E54" s="9" t="s">
        <v>290</v>
      </c>
      <c r="F54" s="9" t="s">
        <v>77</v>
      </c>
      <c r="G54" s="10" t="s">
        <v>78</v>
      </c>
      <c r="H54" s="9" t="s">
        <v>79</v>
      </c>
      <c r="I54" s="1" t="s">
        <v>80</v>
      </c>
      <c r="J54" s="9" t="s">
        <v>291</v>
      </c>
      <c r="K54" s="9" t="s">
        <v>292</v>
      </c>
      <c r="L54" s="9" t="s">
        <v>293</v>
      </c>
      <c r="M54" s="1" t="s">
        <v>120</v>
      </c>
      <c r="P54" s="15"/>
      <c r="Q54" s="15"/>
      <c r="R54" s="12" t="s">
        <v>294</v>
      </c>
      <c r="S54" s="13" t="s">
        <v>295</v>
      </c>
      <c r="T54" s="1" t="s">
        <v>83</v>
      </c>
      <c r="U54" s="7">
        <v>0</v>
      </c>
      <c r="Y54" s="1" t="s">
        <v>84</v>
      </c>
      <c r="AA54" s="1" t="s">
        <v>79</v>
      </c>
      <c r="AB54" s="8">
        <v>46142</v>
      </c>
      <c r="AC54" s="14" t="s">
        <v>85</v>
      </c>
    </row>
    <row r="55" ht="101" customHeight="1">
      <c r="A55" s="7">
        <v>2026</v>
      </c>
      <c r="B55" s="8">
        <v>46113</v>
      </c>
      <c r="C55" s="8">
        <v>46142</v>
      </c>
      <c r="D55" s="1" t="s">
        <v>75</v>
      </c>
      <c r="E55" s="9" t="s">
        <v>296</v>
      </c>
      <c r="F55" s="9" t="s">
        <v>77</v>
      </c>
      <c r="G55" s="10" t="s">
        <v>78</v>
      </c>
      <c r="H55" s="9" t="s">
        <v>79</v>
      </c>
      <c r="I55" s="1" t="s">
        <v>80</v>
      </c>
      <c r="J55" s="9" t="s">
        <v>297</v>
      </c>
      <c r="K55" s="9" t="s">
        <v>271</v>
      </c>
      <c r="L55" s="9" t="s">
        <v>234</v>
      </c>
      <c r="M55" s="1" t="s">
        <v>120</v>
      </c>
      <c r="P55" s="15"/>
      <c r="Q55" s="15"/>
      <c r="R55" s="12" t="s">
        <v>298</v>
      </c>
      <c r="S55" s="13" t="s">
        <v>299</v>
      </c>
      <c r="T55" s="1" t="s">
        <v>83</v>
      </c>
      <c r="U55" s="7">
        <v>0</v>
      </c>
      <c r="Y55" s="1" t="s">
        <v>84</v>
      </c>
      <c r="AA55" s="1" t="s">
        <v>79</v>
      </c>
      <c r="AB55" s="8">
        <v>46142</v>
      </c>
      <c r="AC55" s="14" t="s">
        <v>85</v>
      </c>
    </row>
    <row r="56" ht="92" customHeight="1">
      <c r="A56" s="7">
        <v>2026</v>
      </c>
      <c r="B56" s="8">
        <v>46113</v>
      </c>
      <c r="C56" s="8">
        <v>46142</v>
      </c>
      <c r="D56" s="1" t="s">
        <v>75</v>
      </c>
      <c r="E56" s="9" t="s">
        <v>300</v>
      </c>
      <c r="F56" s="9" t="s">
        <v>77</v>
      </c>
      <c r="G56" s="10" t="s">
        <v>78</v>
      </c>
      <c r="H56" s="9" t="s">
        <v>79</v>
      </c>
      <c r="I56" s="1" t="s">
        <v>80</v>
      </c>
      <c r="J56" s="9" t="s">
        <v>301</v>
      </c>
      <c r="K56" s="9" t="s">
        <v>201</v>
      </c>
      <c r="L56" s="9" t="s">
        <v>302</v>
      </c>
      <c r="M56" s="1" t="s">
        <v>90</v>
      </c>
      <c r="P56" s="15"/>
      <c r="Q56" s="15"/>
      <c r="R56" s="12" t="s">
        <v>303</v>
      </c>
      <c r="S56" s="13" t="s">
        <v>304</v>
      </c>
      <c r="T56" s="1" t="s">
        <v>83</v>
      </c>
      <c r="U56" s="7">
        <v>0</v>
      </c>
      <c r="Y56" s="1" t="s">
        <v>84</v>
      </c>
      <c r="AA56" s="1" t="s">
        <v>79</v>
      </c>
      <c r="AB56" s="8">
        <v>46142</v>
      </c>
      <c r="AC56" s="14" t="s">
        <v>85</v>
      </c>
    </row>
    <row r="57" ht="99" customHeight="1">
      <c r="A57" s="7">
        <v>2026</v>
      </c>
      <c r="B57" s="8">
        <v>46113</v>
      </c>
      <c r="C57" s="8">
        <v>46142</v>
      </c>
      <c r="D57" s="1" t="s">
        <v>75</v>
      </c>
      <c r="E57" s="9" t="s">
        <v>305</v>
      </c>
      <c r="F57" s="9" t="s">
        <v>77</v>
      </c>
      <c r="G57" s="10" t="s">
        <v>78</v>
      </c>
      <c r="H57" s="9" t="s">
        <v>79</v>
      </c>
      <c r="I57" s="1" t="s">
        <v>80</v>
      </c>
      <c r="J57" s="9" t="s">
        <v>306</v>
      </c>
      <c r="K57" s="9" t="s">
        <v>307</v>
      </c>
      <c r="L57" s="9" t="s">
        <v>308</v>
      </c>
      <c r="M57" s="1" t="s">
        <v>90</v>
      </c>
      <c r="P57" s="15"/>
      <c r="Q57" s="15"/>
      <c r="R57" s="12" t="s">
        <v>309</v>
      </c>
      <c r="S57" s="13" t="s">
        <v>310</v>
      </c>
      <c r="T57" s="1" t="s">
        <v>83</v>
      </c>
      <c r="U57" s="7">
        <v>0</v>
      </c>
      <c r="Y57" s="1" t="s">
        <v>84</v>
      </c>
      <c r="AA57" s="1" t="s">
        <v>79</v>
      </c>
      <c r="AB57" s="8">
        <v>46142</v>
      </c>
      <c r="AC57" s="14" t="s">
        <v>85</v>
      </c>
    </row>
    <row r="58" ht="15.75" customHeight="1">
      <c r="A58" s="7"/>
      <c r="B58" s="15"/>
      <c r="C58" s="15"/>
      <c r="D58" s="1"/>
      <c r="G58" s="10"/>
      <c r="I58" s="1"/>
      <c r="M58" s="1"/>
      <c r="P58" s="15"/>
      <c r="Q58" s="15"/>
      <c r="R58" s="12"/>
      <c r="S58" s="13"/>
      <c r="U58" s="7"/>
      <c r="Y58" s="1"/>
      <c r="AB58" s="15"/>
      <c r="AC58" s="14"/>
    </row>
    <row r="59" ht="15.75" customHeight="1">
      <c r="A59" s="7"/>
      <c r="B59" s="15"/>
      <c r="C59" s="15"/>
      <c r="D59" s="1"/>
      <c r="G59" s="10"/>
      <c r="I59" s="1"/>
      <c r="M59" s="1"/>
      <c r="P59" s="15"/>
      <c r="Q59" s="15"/>
      <c r="R59" s="12"/>
      <c r="S59" s="13"/>
      <c r="U59" s="7"/>
      <c r="Y59" s="1"/>
      <c r="AB59" s="15"/>
      <c r="AC59" s="14"/>
    </row>
    <row r="60" ht="15.75" customHeight="1">
      <c r="A60" s="7"/>
      <c r="B60" s="15"/>
      <c r="C60" s="15"/>
      <c r="D60" s="1"/>
      <c r="G60" s="10"/>
      <c r="I60" s="1"/>
      <c r="M60" s="1"/>
      <c r="P60" s="15"/>
      <c r="Q60" s="15"/>
      <c r="R60" s="12"/>
      <c r="S60" s="13"/>
      <c r="U60" s="7"/>
      <c r="Y60" s="1"/>
      <c r="AB60" s="15"/>
      <c r="AC60" s="14"/>
    </row>
    <row r="61" ht="15.75" customHeight="1">
      <c r="A61" s="7"/>
      <c r="B61" s="15"/>
      <c r="C61" s="15"/>
      <c r="D61" s="1"/>
      <c r="G61" s="10"/>
      <c r="I61" s="1"/>
      <c r="M61" s="1"/>
      <c r="P61" s="15"/>
      <c r="Q61" s="15"/>
      <c r="R61" s="12"/>
      <c r="S61" s="13"/>
      <c r="U61" s="7"/>
      <c r="Y61" s="1"/>
      <c r="AB61" s="15"/>
      <c r="AC61" s="14"/>
    </row>
    <row r="62" ht="15.75" customHeight="1">
      <c r="A62" s="7"/>
      <c r="B62" s="15"/>
      <c r="C62" s="15"/>
      <c r="D62" s="1"/>
      <c r="G62" s="10"/>
      <c r="I62" s="1"/>
      <c r="M62" s="1"/>
      <c r="P62" s="15"/>
      <c r="Q62" s="15"/>
      <c r="R62" s="12"/>
      <c r="S62" s="13"/>
      <c r="U62" s="7"/>
      <c r="Y62" s="1"/>
      <c r="AB62" s="15"/>
      <c r="AC62" s="14"/>
    </row>
    <row r="63" ht="15.75" customHeight="1">
      <c r="A63" s="7"/>
      <c r="B63" s="15"/>
      <c r="C63" s="15"/>
      <c r="D63" s="1"/>
      <c r="G63" s="10"/>
      <c r="I63" s="1"/>
      <c r="M63" s="1"/>
      <c r="P63" s="15"/>
      <c r="Q63" s="15"/>
      <c r="R63" s="12"/>
      <c r="S63" s="13"/>
      <c r="U63" s="7"/>
      <c r="Y63" s="1"/>
      <c r="AB63" s="15"/>
      <c r="AC63" s="14"/>
    </row>
    <row r="64" ht="15.75" customHeight="1">
      <c r="A64" s="7"/>
      <c r="B64" s="15"/>
      <c r="C64" s="15"/>
      <c r="D64" s="1"/>
      <c r="G64" s="10"/>
      <c r="I64" s="1"/>
      <c r="M64" s="1"/>
      <c r="P64" s="15"/>
      <c r="Q64" s="15"/>
      <c r="R64" s="12"/>
      <c r="S64" s="13"/>
      <c r="U64" s="7"/>
      <c r="Y64" s="1"/>
      <c r="AB64" s="15"/>
      <c r="AC64" s="14"/>
    </row>
    <row r="65" ht="15.75" customHeight="1">
      <c r="A65" s="7"/>
      <c r="B65" s="15"/>
      <c r="C65" s="15"/>
      <c r="D65" s="1"/>
      <c r="G65" s="10"/>
      <c r="I65" s="1"/>
      <c r="M65" s="1"/>
      <c r="P65" s="15"/>
      <c r="Q65" s="15"/>
      <c r="R65" s="12"/>
      <c r="S65" s="13"/>
      <c r="U65" s="7"/>
      <c r="Y65" s="1"/>
      <c r="AB65" s="15"/>
      <c r="AC65" s="14"/>
    </row>
    <row r="66" ht="15.75" customHeight="1">
      <c r="A66" s="7"/>
      <c r="B66" s="15"/>
      <c r="C66" s="15"/>
      <c r="D66" s="1"/>
      <c r="G66" s="10"/>
      <c r="I66" s="1"/>
      <c r="M66" s="1"/>
      <c r="P66" s="15"/>
      <c r="Q66" s="15"/>
      <c r="R66" s="12"/>
      <c r="S66" s="13"/>
      <c r="U66" s="7"/>
      <c r="Y66" s="1"/>
      <c r="AB66" s="15"/>
      <c r="AC66" s="14"/>
    </row>
    <row r="67" ht="15.75" customHeight="1">
      <c r="A67" s="7"/>
      <c r="B67" s="15"/>
      <c r="C67" s="15"/>
      <c r="D67" s="1"/>
      <c r="G67" s="10"/>
      <c r="I67" s="1"/>
      <c r="M67" s="1"/>
      <c r="P67" s="15"/>
      <c r="Q67" s="15"/>
      <c r="R67" s="12"/>
      <c r="S67" s="13"/>
      <c r="U67" s="7"/>
      <c r="Y67" s="1"/>
      <c r="AB67" s="15"/>
      <c r="AC67" s="14"/>
    </row>
    <row r="68" ht="15.75" customHeight="1">
      <c r="A68" s="7"/>
      <c r="B68" s="15"/>
      <c r="C68" s="15"/>
      <c r="D68" s="1"/>
      <c r="G68" s="10"/>
      <c r="I68" s="1"/>
      <c r="M68" s="1"/>
      <c r="P68" s="15"/>
      <c r="Q68" s="15"/>
      <c r="R68" s="12"/>
      <c r="S68" s="13"/>
      <c r="U68" s="7"/>
      <c r="Y68" s="1"/>
      <c r="AB68" s="15"/>
      <c r="AC68" s="14"/>
    </row>
    <row r="69" ht="15.75" customHeight="1">
      <c r="A69" s="7"/>
      <c r="B69" s="15"/>
      <c r="C69" s="15"/>
      <c r="D69" s="1"/>
      <c r="G69" s="10"/>
      <c r="I69" s="1"/>
      <c r="M69" s="1"/>
      <c r="P69" s="15"/>
      <c r="Q69" s="15"/>
      <c r="R69" s="12"/>
      <c r="S69" s="13"/>
      <c r="U69" s="7"/>
      <c r="Y69" s="1"/>
      <c r="AB69" s="15"/>
      <c r="AC69" s="14"/>
    </row>
    <row r="70" ht="15.75" customHeight="1">
      <c r="A70" s="7"/>
      <c r="B70" s="15"/>
      <c r="C70" s="15"/>
      <c r="D70" s="1"/>
      <c r="G70" s="10"/>
      <c r="I70" s="1"/>
      <c r="M70" s="1"/>
      <c r="P70" s="15"/>
      <c r="Q70" s="15"/>
      <c r="R70" s="12"/>
      <c r="S70" s="13"/>
      <c r="U70" s="7"/>
      <c r="Y70" s="1"/>
      <c r="AB70" s="15"/>
      <c r="AC70" s="14"/>
    </row>
    <row r="71" ht="15.75" customHeight="1">
      <c r="A71" s="7"/>
      <c r="B71" s="15"/>
      <c r="C71" s="15"/>
      <c r="D71" s="1"/>
      <c r="G71" s="10"/>
      <c r="I71" s="1"/>
      <c r="M71" s="1"/>
      <c r="P71" s="15"/>
      <c r="Q71" s="15"/>
      <c r="R71" s="12"/>
      <c r="S71" s="13"/>
      <c r="U71" s="7"/>
      <c r="Y71" s="1"/>
      <c r="AB71" s="15"/>
      <c r="AC71" s="14"/>
    </row>
    <row r="72" ht="15.75" customHeight="1">
      <c r="A72" s="7"/>
      <c r="B72" s="15"/>
      <c r="C72" s="15"/>
      <c r="D72" s="1"/>
      <c r="G72" s="10"/>
      <c r="I72" s="1"/>
      <c r="M72" s="1"/>
      <c r="P72" s="15"/>
      <c r="Q72" s="15"/>
      <c r="R72" s="12"/>
      <c r="S72" s="13"/>
      <c r="U72" s="7"/>
      <c r="Y72" s="1"/>
      <c r="AB72" s="15"/>
      <c r="AC72" s="14"/>
    </row>
    <row r="73" ht="15.75" customHeight="1">
      <c r="A73" s="7"/>
      <c r="B73" s="15"/>
      <c r="C73" s="15"/>
      <c r="D73" s="1"/>
      <c r="G73" s="10"/>
      <c r="I73" s="1"/>
      <c r="M73" s="1"/>
      <c r="P73" s="15"/>
      <c r="Q73" s="15"/>
      <c r="R73" s="12"/>
      <c r="S73" s="13"/>
      <c r="U73" s="7"/>
      <c r="Y73" s="1"/>
      <c r="AB73" s="15"/>
      <c r="AC73" s="14"/>
    </row>
    <row r="74" ht="15.75" customHeight="1">
      <c r="A74" s="7"/>
      <c r="B74" s="15"/>
      <c r="C74" s="15"/>
      <c r="D74" s="1"/>
      <c r="G74" s="10"/>
      <c r="I74" s="1"/>
      <c r="M74" s="1"/>
      <c r="P74" s="15"/>
      <c r="Q74" s="15"/>
      <c r="R74" s="12"/>
      <c r="S74" s="16"/>
      <c r="U74" s="7"/>
      <c r="Y74" s="1"/>
      <c r="AB74" s="15"/>
      <c r="AC74" s="14"/>
    </row>
    <row r="75" ht="15.75" customHeight="1">
      <c r="A75" s="7"/>
      <c r="B75" s="15"/>
      <c r="C75" s="15"/>
      <c r="D75" s="1"/>
      <c r="G75" s="10"/>
      <c r="I75" s="1"/>
      <c r="M75" s="1"/>
      <c r="P75" s="15"/>
      <c r="Q75" s="15"/>
      <c r="R75" s="12"/>
      <c r="S75" s="13"/>
      <c r="U75" s="7"/>
      <c r="Y75" s="1"/>
      <c r="AB75" s="15"/>
      <c r="AC75" s="14"/>
    </row>
    <row r="76" ht="15.75" customHeight="1">
      <c r="A76" s="7"/>
      <c r="B76" s="15"/>
      <c r="C76" s="15"/>
      <c r="D76" s="1"/>
      <c r="G76" s="10"/>
      <c r="I76" s="1"/>
      <c r="M76" s="1"/>
      <c r="P76" s="15"/>
      <c r="Q76" s="15"/>
      <c r="R76" s="12"/>
      <c r="S76" s="13"/>
      <c r="U76" s="7"/>
      <c r="Y76" s="1"/>
      <c r="AB76" s="15"/>
      <c r="AC76" s="14"/>
    </row>
    <row r="77" ht="15.75" customHeight="1">
      <c r="A77" s="7"/>
      <c r="B77" s="15"/>
      <c r="C77" s="15"/>
      <c r="D77" s="1"/>
      <c r="G77" s="10"/>
      <c r="I77" s="1"/>
      <c r="M77" s="1"/>
      <c r="P77" s="15"/>
      <c r="Q77" s="15"/>
      <c r="R77" s="12"/>
      <c r="S77" s="13"/>
      <c r="U77" s="7"/>
      <c r="Y77" s="1"/>
      <c r="AB77" s="15"/>
      <c r="AC77" s="14"/>
    </row>
    <row r="78" ht="15.75" customHeight="1">
      <c r="A78" s="7"/>
      <c r="B78" s="15"/>
      <c r="C78" s="15"/>
      <c r="D78" s="1"/>
      <c r="G78" s="10"/>
      <c r="I78" s="1"/>
      <c r="M78" s="1"/>
      <c r="P78" s="15"/>
      <c r="Q78" s="15"/>
      <c r="R78" s="12"/>
      <c r="S78" s="13"/>
      <c r="U78" s="7"/>
      <c r="Y78" s="1"/>
      <c r="AB78" s="15"/>
      <c r="AC78" s="14"/>
    </row>
    <row r="79" ht="15.75" customHeight="1">
      <c r="A79" s="7"/>
      <c r="B79" s="15"/>
      <c r="C79" s="15"/>
      <c r="D79" s="1"/>
      <c r="G79" s="10"/>
      <c r="I79" s="1"/>
      <c r="M79" s="1"/>
      <c r="P79" s="15"/>
      <c r="Q79" s="15"/>
      <c r="R79" s="12"/>
      <c r="S79" s="13"/>
      <c r="U79" s="7"/>
      <c r="Y79" s="1"/>
      <c r="AB79" s="15"/>
      <c r="AC79" s="14"/>
    </row>
    <row r="80" ht="15.75" customHeight="1">
      <c r="A80" s="7"/>
      <c r="B80" s="15"/>
      <c r="C80" s="15"/>
      <c r="D80" s="1"/>
      <c r="G80" s="10"/>
      <c r="I80" s="1"/>
      <c r="M80" s="1"/>
      <c r="P80" s="15"/>
      <c r="Q80" s="15"/>
      <c r="R80" s="12"/>
      <c r="S80" s="13"/>
      <c r="U80" s="7"/>
      <c r="Y80" s="1"/>
      <c r="AB80" s="15"/>
      <c r="AC80" s="14"/>
    </row>
    <row r="81" ht="15.75" customHeight="1">
      <c r="A81" s="7"/>
      <c r="B81" s="15"/>
      <c r="C81" s="15"/>
      <c r="D81" s="1"/>
      <c r="G81" s="10"/>
      <c r="I81" s="1"/>
      <c r="M81" s="1"/>
      <c r="P81" s="15"/>
      <c r="Q81" s="15"/>
      <c r="R81" s="12"/>
      <c r="S81" s="13"/>
      <c r="U81" s="7"/>
      <c r="Y81" s="1"/>
      <c r="AB81" s="15"/>
      <c r="AC81" s="14"/>
    </row>
    <row r="82" ht="15.75" customHeight="1">
      <c r="A82" s="7"/>
      <c r="B82" s="15"/>
      <c r="C82" s="15"/>
      <c r="D82" s="1"/>
      <c r="G82" s="10"/>
      <c r="I82" s="1"/>
      <c r="M82" s="1"/>
      <c r="P82" s="15"/>
      <c r="Q82" s="15"/>
      <c r="R82" s="12"/>
      <c r="S82" s="13"/>
      <c r="U82" s="7"/>
      <c r="Y82" s="1"/>
      <c r="AB82" s="15"/>
      <c r="AC82" s="14"/>
    </row>
    <row r="83" ht="15.75" customHeight="1">
      <c r="A83" s="7"/>
      <c r="B83" s="15"/>
      <c r="C83" s="15"/>
      <c r="D83" s="1"/>
      <c r="G83" s="10"/>
      <c r="I83" s="1"/>
      <c r="M83" s="1"/>
      <c r="P83" s="15"/>
      <c r="Q83" s="15"/>
      <c r="R83" s="12"/>
      <c r="S83" s="13"/>
      <c r="U83" s="7"/>
      <c r="Y83" s="1"/>
      <c r="AB83" s="15"/>
      <c r="AC83" s="14"/>
    </row>
    <row r="84" ht="15.75" customHeight="1">
      <c r="A84" s="7"/>
      <c r="B84" s="15"/>
      <c r="C84" s="15"/>
      <c r="D84" s="1"/>
      <c r="G84" s="10"/>
      <c r="I84" s="1"/>
      <c r="M84" s="1"/>
      <c r="P84" s="15"/>
      <c r="Q84" s="15"/>
      <c r="R84" s="12"/>
      <c r="S84" s="13"/>
      <c r="U84" s="7"/>
      <c r="Y84" s="1"/>
      <c r="AB84" s="15"/>
      <c r="AC84" s="14"/>
    </row>
    <row r="85" ht="15.75" customHeight="1">
      <c r="A85" s="7"/>
      <c r="B85" s="15"/>
      <c r="C85" s="15"/>
      <c r="D85" s="1"/>
      <c r="G85" s="10"/>
      <c r="I85" s="1"/>
      <c r="M85" s="1"/>
      <c r="P85" s="15"/>
      <c r="Q85" s="15"/>
      <c r="R85" s="12"/>
      <c r="S85" s="13"/>
      <c r="U85" s="7"/>
      <c r="Y85" s="1"/>
      <c r="AB85" s="15"/>
      <c r="AC85" s="14"/>
    </row>
    <row r="86" ht="15.75" customHeight="1">
      <c r="A86" s="7"/>
      <c r="B86" s="15"/>
      <c r="C86" s="15"/>
      <c r="D86" s="1"/>
      <c r="G86" s="10"/>
      <c r="I86" s="1"/>
      <c r="M86" s="1"/>
      <c r="P86" s="15"/>
      <c r="Q86" s="15"/>
      <c r="R86" s="12"/>
      <c r="S86" s="13"/>
      <c r="U86" s="7"/>
      <c r="Y86" s="1"/>
      <c r="AB86" s="15"/>
      <c r="AC86" s="14"/>
    </row>
    <row r="87" ht="15.75" customHeight="1">
      <c r="A87" s="7"/>
      <c r="B87" s="15"/>
      <c r="C87" s="15"/>
      <c r="D87" s="1"/>
      <c r="G87" s="10"/>
      <c r="I87" s="1"/>
      <c r="M87" s="1"/>
      <c r="P87" s="15"/>
      <c r="Q87" s="15"/>
      <c r="R87" s="12"/>
      <c r="S87" s="13"/>
      <c r="U87" s="7"/>
      <c r="Y87" s="1"/>
      <c r="AB87" s="15"/>
      <c r="AC87" s="14"/>
    </row>
    <row r="88" ht="15.75" customHeight="1">
      <c r="A88" s="7"/>
      <c r="B88" s="15"/>
      <c r="C88" s="15"/>
      <c r="D88" s="1"/>
      <c r="G88" s="10"/>
      <c r="I88" s="1"/>
      <c r="M88" s="1"/>
      <c r="P88" s="15"/>
      <c r="Q88" s="15"/>
      <c r="R88" s="12"/>
      <c r="S88" s="13"/>
      <c r="U88" s="7"/>
      <c r="Y88" s="1"/>
      <c r="AB88" s="15"/>
      <c r="AC88" s="14"/>
    </row>
    <row r="89" ht="15.75" customHeight="1">
      <c r="A89" s="7"/>
      <c r="B89" s="15"/>
      <c r="C89" s="15"/>
      <c r="D89" s="1"/>
      <c r="G89" s="10"/>
      <c r="I89" s="1"/>
      <c r="M89" s="1"/>
      <c r="P89" s="15"/>
      <c r="Q89" s="15"/>
      <c r="R89" s="12"/>
      <c r="S89" s="13"/>
      <c r="U89" s="7"/>
      <c r="Y89" s="1"/>
      <c r="AB89" s="15"/>
      <c r="AC89" s="14"/>
    </row>
    <row r="90" ht="15.75" customHeight="1">
      <c r="A90" s="7"/>
      <c r="B90" s="15"/>
      <c r="C90" s="15"/>
      <c r="D90" s="1"/>
      <c r="G90" s="10"/>
      <c r="I90" s="1"/>
      <c r="M90" s="1"/>
      <c r="P90" s="15"/>
      <c r="Q90" s="15"/>
      <c r="R90" s="12"/>
      <c r="S90" s="13"/>
      <c r="U90" s="7"/>
      <c r="Y90" s="1"/>
      <c r="AB90" s="15"/>
      <c r="AC90" s="14"/>
    </row>
    <row r="91" ht="15.75" customHeight="1">
      <c r="A91" s="7"/>
      <c r="B91" s="15"/>
      <c r="C91" s="15"/>
      <c r="D91" s="1"/>
      <c r="G91" s="10"/>
      <c r="I91" s="1"/>
      <c r="M91" s="1"/>
      <c r="P91" s="15"/>
      <c r="Q91" s="15"/>
      <c r="R91" s="12"/>
      <c r="S91" s="13"/>
      <c r="U91" s="7"/>
      <c r="Y91" s="1"/>
      <c r="AB91" s="15"/>
      <c r="AC91" s="14"/>
    </row>
    <row r="92" ht="15.75" customHeight="1">
      <c r="A92" s="7"/>
      <c r="B92" s="15"/>
      <c r="C92" s="15"/>
      <c r="D92" s="1"/>
      <c r="G92" s="10"/>
      <c r="I92" s="1"/>
      <c r="M92" s="1"/>
      <c r="P92" s="15"/>
      <c r="Q92" s="15"/>
      <c r="R92" s="12"/>
      <c r="S92" s="13"/>
      <c r="U92" s="7"/>
      <c r="Y92" s="1"/>
      <c r="AB92" s="15"/>
      <c r="AC92" s="14"/>
    </row>
    <row r="93" ht="15.75" customHeight="1">
      <c r="A93" s="7"/>
      <c r="B93" s="15"/>
      <c r="C93" s="15"/>
      <c r="D93" s="1"/>
      <c r="G93" s="10"/>
      <c r="I93" s="1"/>
      <c r="M93" s="1"/>
      <c r="P93" s="15"/>
      <c r="Q93" s="15"/>
      <c r="R93" s="12"/>
      <c r="S93" s="13"/>
      <c r="U93" s="7"/>
      <c r="Y93" s="1"/>
      <c r="AB93" s="15"/>
      <c r="AC93" s="14"/>
    </row>
    <row r="94" ht="15.75" customHeight="1">
      <c r="A94" s="7"/>
      <c r="B94" s="15"/>
      <c r="C94" s="15"/>
      <c r="D94" s="1"/>
      <c r="G94" s="10"/>
      <c r="I94" s="1"/>
      <c r="M94" s="1"/>
      <c r="P94" s="15"/>
      <c r="Q94" s="15"/>
      <c r="R94" s="12"/>
      <c r="S94" s="13"/>
      <c r="U94" s="7"/>
      <c r="Y94" s="1"/>
      <c r="AB94" s="15"/>
      <c r="AC94" s="14"/>
    </row>
    <row r="95" ht="15.75" customHeight="1">
      <c r="A95" s="7"/>
      <c r="B95" s="15"/>
      <c r="C95" s="15"/>
      <c r="D95" s="1"/>
      <c r="G95" s="10"/>
      <c r="I95" s="1"/>
      <c r="M95" s="1"/>
      <c r="P95" s="15"/>
      <c r="Q95" s="15"/>
      <c r="R95" s="12"/>
      <c r="S95" s="13"/>
      <c r="U95" s="7"/>
      <c r="Y95" s="1"/>
      <c r="AB95" s="15"/>
      <c r="AC95" s="14"/>
    </row>
    <row r="96" ht="15.75" customHeight="1">
      <c r="A96" s="7"/>
      <c r="B96" s="15"/>
      <c r="C96" s="15"/>
      <c r="D96" s="1"/>
      <c r="G96" s="10"/>
      <c r="I96" s="1"/>
      <c r="M96" s="1"/>
      <c r="P96" s="15"/>
      <c r="Q96" s="15"/>
      <c r="R96" s="12"/>
      <c r="S96" s="13"/>
      <c r="U96" s="7"/>
      <c r="Y96" s="1"/>
      <c r="AB96" s="15"/>
      <c r="AC96" s="14"/>
    </row>
    <row r="97" ht="15.75" customHeight="1">
      <c r="A97" s="7"/>
      <c r="B97" s="15"/>
      <c r="C97" s="15"/>
      <c r="D97" s="1"/>
      <c r="G97" s="10"/>
      <c r="I97" s="1"/>
      <c r="M97" s="1"/>
      <c r="P97" s="15"/>
      <c r="Q97" s="15"/>
      <c r="R97" s="12"/>
      <c r="S97" s="13"/>
      <c r="U97" s="7"/>
      <c r="Y97" s="1"/>
      <c r="AB97" s="15"/>
      <c r="AC97" s="14"/>
    </row>
    <row r="98" ht="15.75" customHeight="1">
      <c r="A98" s="7"/>
      <c r="B98" s="15"/>
      <c r="C98" s="15"/>
      <c r="D98" s="1"/>
      <c r="G98" s="10"/>
      <c r="I98" s="1"/>
      <c r="M98" s="1"/>
      <c r="P98" s="15"/>
      <c r="Q98" s="15"/>
      <c r="R98" s="12"/>
      <c r="S98" s="13"/>
      <c r="U98" s="7"/>
      <c r="Y98" s="1"/>
      <c r="AB98" s="15"/>
      <c r="AC98" s="14"/>
    </row>
    <row r="99" ht="15.75" customHeight="1">
      <c r="A99" s="7"/>
      <c r="B99" s="15"/>
      <c r="C99" s="15"/>
      <c r="D99" s="1"/>
      <c r="G99" s="10"/>
      <c r="I99" s="1"/>
      <c r="M99" s="1"/>
      <c r="P99" s="15"/>
      <c r="Q99" s="15"/>
      <c r="R99" s="12"/>
      <c r="S99" s="13"/>
      <c r="U99" s="7"/>
      <c r="Y99" s="1"/>
      <c r="AB99" s="15"/>
      <c r="AC99" s="14"/>
    </row>
    <row r="100" ht="15.75" customHeight="1">
      <c r="A100" s="7"/>
      <c r="B100" s="15"/>
      <c r="C100" s="15"/>
      <c r="D100" s="1"/>
      <c r="G100" s="10"/>
      <c r="I100" s="1"/>
      <c r="M100" s="1"/>
      <c r="P100" s="15"/>
      <c r="Q100" s="15"/>
      <c r="R100" s="12"/>
      <c r="S100" s="13"/>
      <c r="U100" s="7"/>
      <c r="Y100" s="1"/>
      <c r="AB100" s="15"/>
      <c r="AC100" s="14"/>
    </row>
    <row r="101" ht="15.75" customHeight="1">
      <c r="A101" s="7"/>
      <c r="B101" s="15"/>
      <c r="C101" s="15"/>
      <c r="D101" s="1"/>
      <c r="G101" s="10"/>
      <c r="I101" s="1"/>
      <c r="M101" s="1"/>
      <c r="P101" s="15"/>
      <c r="Q101" s="15"/>
      <c r="R101" s="12"/>
      <c r="S101" s="13"/>
      <c r="U101" s="7"/>
      <c r="Y101" s="1"/>
      <c r="AB101" s="15"/>
      <c r="AC101" s="14"/>
    </row>
    <row r="102" ht="15.75" customHeight="1">
      <c r="A102" s="7"/>
      <c r="B102" s="15"/>
      <c r="C102" s="15"/>
      <c r="D102" s="1"/>
      <c r="G102" s="10"/>
      <c r="I102" s="1"/>
      <c r="M102" s="1"/>
      <c r="P102" s="15"/>
      <c r="Q102" s="15"/>
      <c r="R102" s="12"/>
      <c r="S102" s="13"/>
      <c r="U102" s="7"/>
      <c r="Y102" s="1"/>
      <c r="AB102" s="15"/>
      <c r="AC102" s="14"/>
    </row>
    <row r="103" ht="15.75" customHeight="1">
      <c r="A103" s="7"/>
      <c r="B103" s="15"/>
      <c r="C103" s="15"/>
      <c r="D103" s="1"/>
      <c r="G103" s="10"/>
      <c r="I103" s="1"/>
      <c r="M103" s="1"/>
      <c r="P103" s="15"/>
      <c r="Q103" s="15"/>
      <c r="R103" s="12"/>
      <c r="S103" s="13"/>
      <c r="U103" s="7"/>
      <c r="Y103" s="1"/>
      <c r="AB103" s="15"/>
      <c r="AC103" s="14"/>
    </row>
    <row r="104" ht="15.75" customHeight="1">
      <c r="A104" s="7"/>
      <c r="B104" s="15"/>
      <c r="C104" s="15"/>
      <c r="D104" s="1"/>
      <c r="G104" s="10"/>
      <c r="I104" s="1"/>
      <c r="M104" s="1"/>
      <c r="P104" s="15"/>
      <c r="Q104" s="15"/>
      <c r="R104" s="12"/>
      <c r="S104" s="13"/>
      <c r="U104" s="7"/>
      <c r="Y104" s="1"/>
      <c r="AB104" s="15"/>
      <c r="AC104" s="14"/>
    </row>
    <row r="105" ht="15.75" customHeight="1">
      <c r="A105" s="7"/>
      <c r="B105" s="15"/>
      <c r="C105" s="15"/>
      <c r="D105" s="1"/>
      <c r="G105" s="10"/>
      <c r="I105" s="1"/>
      <c r="M105" s="1"/>
      <c r="P105" s="15"/>
      <c r="Q105" s="15"/>
      <c r="R105" s="12"/>
      <c r="S105" s="13"/>
      <c r="U105" s="7"/>
      <c r="Y105" s="1"/>
      <c r="AB105" s="15"/>
      <c r="AC105" s="14"/>
    </row>
    <row r="106" ht="15.75" customHeight="1">
      <c r="A106" s="7"/>
      <c r="B106" s="15"/>
      <c r="C106" s="15"/>
      <c r="D106" s="1"/>
      <c r="G106" s="10"/>
      <c r="I106" s="1"/>
      <c r="M106" s="1"/>
      <c r="P106" s="15"/>
      <c r="Q106" s="15"/>
      <c r="R106" s="12"/>
      <c r="S106" s="13"/>
      <c r="U106" s="7"/>
      <c r="Y106" s="1"/>
      <c r="Z106" s="1"/>
      <c r="AB106" s="15"/>
      <c r="AC106" s="14"/>
    </row>
    <row r="107" ht="15.75" customHeight="1">
      <c r="A107" s="7"/>
      <c r="B107" s="15"/>
      <c r="C107" s="15"/>
      <c r="D107" s="1"/>
      <c r="G107" s="10"/>
      <c r="I107" s="1"/>
      <c r="M107" s="1"/>
      <c r="P107" s="15"/>
      <c r="Q107" s="15"/>
      <c r="R107" s="12"/>
      <c r="S107" s="13"/>
      <c r="U107" s="7"/>
      <c r="Y107" s="1"/>
      <c r="AB107" s="15"/>
      <c r="AC107" s="14"/>
    </row>
    <row r="108" ht="15.75" customHeight="1">
      <c r="A108" s="7"/>
      <c r="B108" s="15"/>
      <c r="C108" s="15"/>
      <c r="D108" s="1"/>
      <c r="G108" s="10"/>
      <c r="I108" s="1"/>
      <c r="M108" s="1"/>
      <c r="P108" s="15"/>
      <c r="Q108" s="15"/>
      <c r="R108" s="12"/>
      <c r="S108" s="13"/>
      <c r="U108" s="7"/>
      <c r="Y108" s="1"/>
      <c r="AB108" s="15"/>
      <c r="AC108" s="14"/>
    </row>
    <row r="109" ht="15.75" customHeight="1">
      <c r="A109" s="7"/>
      <c r="B109" s="15"/>
      <c r="C109" s="15"/>
      <c r="D109" s="1"/>
      <c r="G109" s="10"/>
      <c r="I109" s="1"/>
      <c r="M109" s="1"/>
      <c r="P109" s="15"/>
      <c r="Q109" s="15"/>
      <c r="R109" s="12"/>
      <c r="S109" s="13"/>
      <c r="U109" s="7"/>
      <c r="Y109" s="1"/>
      <c r="AB109" s="15"/>
      <c r="AC109" s="14"/>
    </row>
    <row r="110" ht="15.75" customHeight="1">
      <c r="A110" s="7"/>
      <c r="B110" s="15"/>
      <c r="C110" s="15"/>
      <c r="D110" s="1"/>
      <c r="G110" s="10"/>
      <c r="I110" s="1"/>
      <c r="M110" s="1"/>
      <c r="P110" s="15"/>
      <c r="Q110" s="15"/>
      <c r="R110" s="12"/>
      <c r="S110" s="13"/>
      <c r="U110" s="7"/>
      <c r="Y110" s="1"/>
      <c r="AB110" s="15"/>
      <c r="AC110" s="14"/>
    </row>
    <row r="111" ht="15.75" customHeight="1">
      <c r="A111" s="7"/>
      <c r="B111" s="15"/>
      <c r="C111" s="15"/>
      <c r="D111" s="1"/>
      <c r="G111" s="10"/>
      <c r="I111" s="1"/>
      <c r="M111" s="1"/>
      <c r="P111" s="15"/>
      <c r="Q111" s="15"/>
      <c r="R111" s="12"/>
      <c r="S111" s="13"/>
      <c r="U111" s="7"/>
      <c r="Y111" s="1"/>
      <c r="AB111" s="15"/>
      <c r="AC111" s="14"/>
    </row>
    <row r="112" ht="15.75" customHeight="1">
      <c r="A112" s="7"/>
      <c r="B112" s="15"/>
      <c r="C112" s="15"/>
      <c r="D112" s="1"/>
      <c r="G112" s="10"/>
      <c r="I112" s="1"/>
      <c r="M112" s="1"/>
      <c r="P112" s="15"/>
      <c r="Q112" s="15"/>
      <c r="R112" s="12"/>
      <c r="S112" s="13"/>
      <c r="U112" s="7"/>
      <c r="Y112" s="1"/>
      <c r="AB112" s="15"/>
      <c r="AC112" s="14"/>
    </row>
    <row r="113" ht="15.75" customHeight="1">
      <c r="A113" s="7"/>
      <c r="B113" s="15"/>
      <c r="C113" s="15"/>
      <c r="D113" s="1"/>
      <c r="G113" s="10"/>
      <c r="I113" s="1"/>
      <c r="M113" s="1"/>
      <c r="P113" s="15"/>
      <c r="Q113" s="15"/>
      <c r="R113" s="12"/>
      <c r="S113" s="13"/>
      <c r="U113" s="7"/>
      <c r="Y113" s="1"/>
      <c r="AB113" s="15"/>
      <c r="AC113" s="14"/>
    </row>
    <row r="114" ht="15.75" customHeight="1">
      <c r="A114" s="7"/>
      <c r="B114" s="15"/>
      <c r="C114" s="15"/>
      <c r="D114" s="1"/>
      <c r="G114" s="10"/>
      <c r="I114" s="1"/>
      <c r="M114" s="1"/>
      <c r="P114" s="15"/>
      <c r="Q114" s="15"/>
      <c r="R114" s="12"/>
      <c r="S114" s="13"/>
      <c r="U114" s="7"/>
      <c r="Y114" s="1"/>
      <c r="AB114" s="15"/>
      <c r="AC114" s="14"/>
    </row>
    <row r="115" ht="15.75" customHeight="1">
      <c r="A115" s="7"/>
      <c r="B115" s="15"/>
      <c r="C115" s="15"/>
      <c r="D115" s="1"/>
      <c r="G115" s="10"/>
      <c r="I115" s="1"/>
      <c r="M115" s="1"/>
      <c r="P115" s="15"/>
      <c r="Q115" s="15"/>
      <c r="R115" s="12"/>
      <c r="S115" s="13"/>
      <c r="U115" s="7"/>
      <c r="Y115" s="1"/>
      <c r="AB115" s="15"/>
      <c r="AC115" s="14"/>
    </row>
    <row r="116" ht="15.75" customHeight="1">
      <c r="A116" s="7"/>
      <c r="B116" s="15"/>
      <c r="C116" s="15"/>
      <c r="D116" s="1"/>
      <c r="G116" s="10"/>
      <c r="I116" s="1"/>
      <c r="M116" s="1"/>
      <c r="P116" s="15"/>
      <c r="Q116" s="15"/>
      <c r="R116" s="12"/>
      <c r="S116" s="13"/>
      <c r="U116" s="7"/>
      <c r="Y116" s="1"/>
      <c r="AB116" s="15"/>
      <c r="AC116" s="14"/>
    </row>
    <row r="117" ht="15.75" customHeight="1">
      <c r="A117" s="7"/>
      <c r="B117" s="15"/>
      <c r="C117" s="15"/>
      <c r="D117" s="1"/>
      <c r="G117" s="10"/>
      <c r="I117" s="1"/>
      <c r="M117" s="1"/>
      <c r="P117" s="15"/>
      <c r="Q117" s="15"/>
      <c r="R117" s="12"/>
      <c r="S117" s="13"/>
      <c r="U117" s="7"/>
      <c r="Y117" s="1"/>
      <c r="AB117" s="15"/>
      <c r="AC117" s="14"/>
    </row>
    <row r="118" ht="15.75" customHeight="1">
      <c r="A118" s="7"/>
      <c r="B118" s="15"/>
      <c r="C118" s="15"/>
      <c r="D118" s="1"/>
      <c r="G118" s="10"/>
      <c r="I118" s="1"/>
      <c r="M118" s="1"/>
      <c r="P118" s="15"/>
      <c r="Q118" s="15"/>
      <c r="R118" s="12"/>
      <c r="S118" s="13"/>
      <c r="U118" s="7"/>
      <c r="Y118" s="1"/>
      <c r="AB118" s="15"/>
      <c r="AC118" s="14"/>
    </row>
    <row r="119" ht="15.75" customHeight="1">
      <c r="A119" s="7"/>
      <c r="B119" s="15"/>
      <c r="C119" s="15"/>
      <c r="D119" s="1"/>
      <c r="G119" s="10"/>
      <c r="I119" s="1"/>
      <c r="M119" s="1"/>
      <c r="P119" s="15"/>
      <c r="Q119" s="15"/>
      <c r="R119" s="12"/>
      <c r="S119" s="13"/>
      <c r="U119" s="7"/>
      <c r="Y119" s="1"/>
      <c r="AB119" s="15"/>
      <c r="AC119" s="14"/>
    </row>
    <row r="120" ht="15.75" customHeight="1">
      <c r="A120" s="7"/>
      <c r="B120" s="15"/>
      <c r="C120" s="15"/>
      <c r="D120" s="1"/>
      <c r="G120" s="10"/>
      <c r="I120" s="1"/>
      <c r="M120" s="1"/>
      <c r="P120" s="15"/>
      <c r="Q120" s="15"/>
      <c r="R120" s="12"/>
      <c r="S120" s="13"/>
      <c r="U120" s="7"/>
      <c r="Y120" s="1"/>
      <c r="AB120" s="15"/>
      <c r="AC120" s="14"/>
    </row>
    <row r="121" ht="15.75" customHeight="1">
      <c r="A121" s="7"/>
      <c r="B121" s="15"/>
      <c r="C121" s="15"/>
      <c r="D121" s="1"/>
      <c r="G121" s="10"/>
      <c r="I121" s="1"/>
      <c r="M121" s="1"/>
      <c r="P121" s="15"/>
      <c r="Q121" s="15"/>
      <c r="R121" s="12"/>
      <c r="S121" s="13"/>
      <c r="U121" s="7"/>
      <c r="Y121" s="1"/>
      <c r="AB121" s="15"/>
      <c r="AC121" s="14"/>
    </row>
    <row r="122" ht="15.75" customHeight="1">
      <c r="A122" s="7"/>
      <c r="B122" s="15"/>
      <c r="C122" s="15"/>
      <c r="D122" s="1"/>
      <c r="G122" s="10"/>
      <c r="I122" s="1"/>
      <c r="M122" s="1"/>
      <c r="P122" s="15"/>
      <c r="Q122" s="15"/>
      <c r="R122" s="12"/>
      <c r="S122" s="13"/>
      <c r="U122" s="7"/>
      <c r="Y122" s="1"/>
      <c r="AB122" s="15"/>
      <c r="AC122" s="14"/>
    </row>
    <row r="123" ht="15.75" customHeight="1">
      <c r="A123" s="7"/>
      <c r="B123" s="15"/>
      <c r="C123" s="15"/>
      <c r="D123" s="1"/>
      <c r="G123" s="10"/>
      <c r="I123" s="1"/>
      <c r="M123" s="1"/>
      <c r="P123" s="15"/>
      <c r="Q123" s="15"/>
      <c r="R123" s="12"/>
      <c r="S123" s="13"/>
      <c r="U123" s="7"/>
      <c r="Y123" s="1"/>
      <c r="AB123" s="15"/>
      <c r="AC123" s="14"/>
    </row>
    <row r="124" ht="15.75" customHeight="1">
      <c r="A124" s="7"/>
      <c r="B124" s="15"/>
      <c r="C124" s="15"/>
      <c r="D124" s="1"/>
      <c r="G124" s="10"/>
      <c r="I124" s="1"/>
      <c r="M124" s="1"/>
      <c r="P124" s="15"/>
      <c r="Q124" s="15"/>
      <c r="R124" s="12"/>
      <c r="S124" s="13"/>
      <c r="U124" s="7"/>
      <c r="Y124" s="1"/>
      <c r="AB124" s="15"/>
      <c r="AC124" s="14"/>
    </row>
    <row r="125" ht="15.75" customHeight="1">
      <c r="A125" s="7"/>
      <c r="B125" s="15"/>
      <c r="C125" s="15"/>
      <c r="D125" s="1"/>
      <c r="G125" s="10"/>
      <c r="I125" s="1"/>
      <c r="M125" s="1"/>
      <c r="P125" s="15"/>
      <c r="Q125" s="15"/>
      <c r="R125" s="12"/>
      <c r="S125" s="13"/>
      <c r="U125" s="7"/>
      <c r="Y125" s="1"/>
      <c r="AB125" s="15"/>
      <c r="AC125" s="14"/>
    </row>
    <row r="126" ht="15.75" customHeight="1">
      <c r="A126" s="7"/>
      <c r="B126" s="15"/>
      <c r="C126" s="15"/>
      <c r="D126" s="1"/>
      <c r="G126" s="10"/>
      <c r="I126" s="1"/>
      <c r="M126" s="1"/>
      <c r="P126" s="15"/>
      <c r="Q126" s="15"/>
      <c r="R126" s="12"/>
      <c r="S126" s="13"/>
      <c r="U126" s="7"/>
      <c r="Y126" s="1"/>
      <c r="AB126" s="15"/>
      <c r="AC126" s="14"/>
    </row>
    <row r="127" ht="15.75" customHeight="1">
      <c r="A127" s="7"/>
      <c r="B127" s="15"/>
      <c r="C127" s="15"/>
      <c r="D127" s="1"/>
      <c r="G127" s="10"/>
      <c r="I127" s="1"/>
      <c r="M127" s="1"/>
      <c r="P127" s="15"/>
      <c r="Q127" s="15"/>
      <c r="R127" s="12"/>
      <c r="S127" s="13"/>
      <c r="U127" s="7"/>
      <c r="Y127" s="1"/>
      <c r="AB127" s="15"/>
      <c r="AC127" s="14"/>
    </row>
    <row r="128" ht="15.75" customHeight="1">
      <c r="A128" s="7"/>
      <c r="B128" s="15"/>
      <c r="C128" s="15"/>
      <c r="D128" s="1"/>
      <c r="G128" s="10"/>
      <c r="I128" s="1"/>
      <c r="M128" s="1"/>
      <c r="P128" s="15"/>
      <c r="Q128" s="15"/>
      <c r="R128" s="12"/>
      <c r="S128" s="13"/>
      <c r="U128" s="7"/>
      <c r="Y128" s="1"/>
      <c r="AB128" s="15"/>
      <c r="AC128" s="14"/>
    </row>
    <row r="129" ht="15.75" customHeight="1">
      <c r="A129" s="7"/>
      <c r="B129" s="15"/>
      <c r="C129" s="15"/>
      <c r="D129" s="1"/>
      <c r="G129" s="10"/>
      <c r="I129" s="1"/>
      <c r="M129" s="1"/>
      <c r="P129" s="15"/>
      <c r="Q129" s="15"/>
      <c r="R129" s="12"/>
      <c r="S129" s="13"/>
      <c r="U129" s="7"/>
      <c r="Y129" s="1"/>
      <c r="AB129" s="15"/>
      <c r="AC129" s="14"/>
    </row>
    <row r="130" ht="15.75" customHeight="1">
      <c r="A130" s="7"/>
      <c r="B130" s="15"/>
      <c r="C130" s="15"/>
      <c r="D130" s="1"/>
      <c r="G130" s="10"/>
      <c r="I130" s="1"/>
      <c r="M130" s="1"/>
      <c r="P130" s="15"/>
      <c r="Q130" s="15"/>
      <c r="R130" s="12"/>
      <c r="S130" s="13"/>
      <c r="U130" s="7"/>
      <c r="Y130" s="1"/>
      <c r="AB130" s="15"/>
      <c r="AC130" s="14"/>
    </row>
    <row r="131" ht="15.75" customHeight="1">
      <c r="A131" s="7"/>
      <c r="B131" s="15"/>
      <c r="C131" s="15"/>
      <c r="D131" s="1"/>
      <c r="G131" s="10"/>
      <c r="I131" s="1"/>
      <c r="M131" s="1"/>
      <c r="P131" s="15"/>
      <c r="Q131" s="15"/>
      <c r="R131" s="12"/>
      <c r="S131" s="13"/>
      <c r="U131" s="7"/>
      <c r="Y131" s="1"/>
      <c r="AB131" s="15"/>
      <c r="AC131" s="14"/>
    </row>
    <row r="132" ht="15.75" customHeight="1">
      <c r="A132" s="7"/>
      <c r="B132" s="15"/>
      <c r="C132" s="15"/>
      <c r="D132" s="1"/>
      <c r="G132" s="10"/>
      <c r="I132" s="1"/>
      <c r="M132" s="1"/>
      <c r="P132" s="15"/>
      <c r="Q132" s="15"/>
      <c r="R132" s="12"/>
      <c r="S132" s="13"/>
      <c r="U132" s="7"/>
      <c r="Y132" s="1"/>
      <c r="AB132" s="15"/>
      <c r="AC132" s="14"/>
    </row>
    <row r="133" ht="15.75" customHeight="1">
      <c r="A133" s="7"/>
      <c r="B133" s="15"/>
      <c r="C133" s="15"/>
      <c r="D133" s="1"/>
      <c r="G133" s="10"/>
      <c r="I133" s="1"/>
      <c r="M133" s="1"/>
      <c r="P133" s="15"/>
      <c r="Q133" s="15"/>
      <c r="R133" s="12"/>
      <c r="S133" s="13"/>
      <c r="U133" s="7"/>
      <c r="Y133" s="1"/>
      <c r="AB133" s="15"/>
      <c r="AC133" s="14"/>
    </row>
    <row r="134" ht="15.75" customHeight="1">
      <c r="A134" s="7"/>
      <c r="B134" s="15"/>
      <c r="C134" s="15"/>
      <c r="D134" s="1"/>
      <c r="G134" s="10"/>
      <c r="I134" s="1"/>
      <c r="M134" s="1"/>
      <c r="P134" s="15"/>
      <c r="Q134" s="15"/>
      <c r="R134" s="12"/>
      <c r="S134" s="13"/>
      <c r="U134" s="7"/>
      <c r="Y134" s="1"/>
      <c r="AB134" s="15"/>
      <c r="AC134" s="14"/>
    </row>
    <row r="135" ht="15.75" customHeight="1">
      <c r="A135" s="7"/>
      <c r="B135" s="15"/>
      <c r="C135" s="15"/>
      <c r="D135" s="1"/>
      <c r="G135" s="10"/>
      <c r="I135" s="1"/>
      <c r="M135" s="1"/>
      <c r="P135" s="15"/>
      <c r="Q135" s="15"/>
      <c r="R135" s="12"/>
      <c r="S135" s="13"/>
      <c r="U135" s="7"/>
      <c r="Y135" s="1"/>
      <c r="AB135" s="15"/>
      <c r="AC135" s="14"/>
    </row>
    <row r="136" ht="15.75" customHeight="1">
      <c r="A136" s="7"/>
      <c r="B136" s="15"/>
      <c r="C136" s="15"/>
      <c r="D136" s="1"/>
      <c r="G136" s="10"/>
      <c r="I136" s="1"/>
      <c r="M136" s="1"/>
      <c r="P136" s="15"/>
      <c r="Q136" s="15"/>
      <c r="R136" s="12"/>
      <c r="S136" s="13"/>
      <c r="U136" s="7"/>
      <c r="Y136" s="1"/>
      <c r="AB136" s="15"/>
      <c r="AC136" s="14"/>
    </row>
    <row r="137" ht="15.75" customHeight="1">
      <c r="A137" s="7"/>
      <c r="B137" s="15"/>
      <c r="C137" s="15"/>
      <c r="D137" s="1"/>
      <c r="G137" s="10"/>
      <c r="I137" s="1"/>
      <c r="M137" s="1"/>
      <c r="O137" s="17"/>
      <c r="P137" s="15"/>
      <c r="Q137" s="15"/>
      <c r="R137" s="12"/>
      <c r="S137" s="13"/>
      <c r="U137" s="7"/>
      <c r="Y137" s="1"/>
      <c r="AB137" s="15"/>
      <c r="AC137" s="14"/>
    </row>
    <row r="138" ht="15.75" customHeight="1">
      <c r="A138" s="7"/>
      <c r="B138" s="15"/>
      <c r="C138" s="15"/>
      <c r="D138" s="1"/>
      <c r="G138" s="10"/>
      <c r="I138" s="1"/>
      <c r="M138" s="1"/>
      <c r="O138" s="17"/>
      <c r="P138" s="15"/>
      <c r="Q138" s="15"/>
      <c r="R138" s="12"/>
      <c r="S138" s="13"/>
      <c r="U138" s="7"/>
      <c r="Y138" s="1"/>
      <c r="AB138" s="15"/>
      <c r="AC138" s="14"/>
    </row>
    <row r="139" ht="15.75" customHeight="1">
      <c r="A139" s="7"/>
      <c r="B139" s="15"/>
      <c r="C139" s="15"/>
      <c r="D139" s="1"/>
      <c r="G139" s="10"/>
      <c r="I139" s="1"/>
      <c r="M139" s="1"/>
      <c r="O139" s="17"/>
      <c r="P139" s="15"/>
      <c r="Q139" s="15"/>
      <c r="R139" s="12"/>
      <c r="S139" s="13"/>
      <c r="U139" s="7"/>
      <c r="Y139" s="1"/>
      <c r="AB139" s="15"/>
      <c r="AC139" s="14"/>
    </row>
    <row r="140" ht="15.75" customHeight="1">
      <c r="A140" s="7"/>
      <c r="B140" s="15"/>
      <c r="C140" s="15"/>
      <c r="D140" s="1"/>
      <c r="G140" s="10"/>
      <c r="I140" s="1"/>
      <c r="M140" s="1"/>
      <c r="O140" s="17"/>
      <c r="P140" s="15"/>
      <c r="Q140" s="15"/>
      <c r="R140" s="12"/>
      <c r="S140" s="13"/>
      <c r="U140" s="7"/>
      <c r="Y140" s="1"/>
      <c r="AB140" s="15"/>
      <c r="AC140" s="14"/>
    </row>
    <row r="141" ht="15.75" customHeight="1">
      <c r="A141" s="7"/>
      <c r="B141" s="15"/>
      <c r="C141" s="15"/>
      <c r="D141" s="1"/>
      <c r="G141" s="10"/>
      <c r="I141" s="1"/>
      <c r="M141" s="1"/>
      <c r="O141" s="17"/>
      <c r="P141" s="15"/>
      <c r="Q141" s="15"/>
      <c r="R141" s="12"/>
      <c r="S141" s="13"/>
      <c r="U141" s="7"/>
      <c r="Y141" s="1"/>
      <c r="AB141" s="15"/>
      <c r="AC141" s="14"/>
    </row>
    <row r="142" ht="15.75" customHeight="1">
      <c r="A142" s="7"/>
      <c r="B142" s="15"/>
      <c r="C142" s="15"/>
      <c r="D142" s="1"/>
      <c r="G142" s="10"/>
      <c r="I142" s="1"/>
      <c r="M142" s="1"/>
      <c r="O142" s="17"/>
      <c r="P142" s="15"/>
      <c r="Q142" s="15"/>
      <c r="R142" s="12"/>
      <c r="S142" s="13"/>
      <c r="U142" s="7"/>
      <c r="Y142" s="1"/>
      <c r="AB142" s="15"/>
      <c r="AC142" s="14"/>
    </row>
    <row r="143" ht="15.75" customHeight="1">
      <c r="A143" s="7"/>
      <c r="B143" s="15"/>
      <c r="C143" s="15"/>
      <c r="D143" s="1"/>
      <c r="G143" s="10"/>
      <c r="I143" s="1"/>
      <c r="M143" s="1"/>
      <c r="O143" s="17"/>
      <c r="P143" s="15"/>
      <c r="Q143" s="15"/>
      <c r="R143" s="12"/>
      <c r="S143" s="13"/>
      <c r="U143" s="7"/>
      <c r="Y143" s="1"/>
      <c r="AB143" s="15"/>
      <c r="AC143" s="14"/>
    </row>
    <row r="144" ht="15.75" customHeight="1">
      <c r="A144" s="7"/>
      <c r="B144" s="15"/>
      <c r="C144" s="15"/>
      <c r="D144" s="1"/>
      <c r="G144" s="10"/>
      <c r="I144" s="1"/>
      <c r="M144" s="1"/>
      <c r="O144" s="17"/>
      <c r="P144" s="15"/>
      <c r="Q144" s="15"/>
      <c r="R144" s="12"/>
      <c r="S144" s="13"/>
      <c r="U144" s="7"/>
      <c r="Y144" s="1"/>
      <c r="AB144" s="15"/>
      <c r="AC144" s="14"/>
    </row>
    <row r="145" ht="15.75" customHeight="1">
      <c r="A145" s="7"/>
      <c r="B145" s="15"/>
      <c r="C145" s="15"/>
      <c r="D145" s="1"/>
      <c r="G145" s="10"/>
      <c r="I145" s="1"/>
      <c r="M145" s="1"/>
      <c r="O145" s="17"/>
      <c r="P145" s="15"/>
      <c r="Q145" s="15"/>
      <c r="R145" s="12"/>
      <c r="S145" s="13"/>
      <c r="U145" s="7"/>
      <c r="Y145" s="1"/>
      <c r="AB145" s="15"/>
      <c r="AC145" s="14"/>
    </row>
    <row r="146" ht="15.75" customHeight="1">
      <c r="A146" s="7"/>
      <c r="B146" s="15"/>
      <c r="C146" s="15"/>
      <c r="D146" s="1"/>
      <c r="G146" s="10"/>
      <c r="I146" s="1"/>
      <c r="M146" s="1"/>
      <c r="O146" s="17"/>
      <c r="P146" s="15"/>
      <c r="Q146" s="15"/>
      <c r="R146" s="12"/>
      <c r="S146" s="13"/>
      <c r="U146" s="7"/>
      <c r="Y146" s="1"/>
      <c r="AB146" s="15"/>
      <c r="AC146" s="14"/>
    </row>
    <row r="147" ht="15.75" customHeight="1">
      <c r="A147" s="7"/>
      <c r="B147" s="15"/>
      <c r="C147" s="15"/>
      <c r="D147" s="1"/>
      <c r="G147" s="10"/>
      <c r="I147" s="1"/>
      <c r="M147" s="1"/>
      <c r="O147" s="17"/>
      <c r="P147" s="15"/>
      <c r="Q147" s="15"/>
      <c r="R147" s="12"/>
      <c r="S147" s="13"/>
      <c r="U147" s="7"/>
      <c r="Y147" s="1"/>
      <c r="AB147" s="15"/>
      <c r="AC147" s="14"/>
    </row>
    <row r="148" ht="15.75" customHeight="1">
      <c r="A148" s="7"/>
      <c r="B148" s="15"/>
      <c r="C148" s="15"/>
      <c r="D148" s="1"/>
      <c r="G148" s="10"/>
      <c r="I148" s="1"/>
      <c r="M148" s="1"/>
      <c r="O148" s="17"/>
      <c r="P148" s="15"/>
      <c r="Q148" s="15"/>
      <c r="R148" s="12"/>
      <c r="S148" s="13"/>
      <c r="U148" s="7"/>
      <c r="Y148" s="1"/>
      <c r="AB148" s="15"/>
      <c r="AC148" s="14"/>
    </row>
    <row r="149" ht="15.75" customHeight="1">
      <c r="A149" s="7"/>
      <c r="B149" s="15"/>
      <c r="C149" s="15"/>
      <c r="D149" s="1"/>
      <c r="G149" s="10"/>
      <c r="I149" s="1"/>
      <c r="M149" s="1"/>
      <c r="O149" s="17"/>
      <c r="P149" s="15"/>
      <c r="Q149" s="15"/>
      <c r="R149" s="12"/>
      <c r="S149" s="13"/>
      <c r="U149" s="7"/>
      <c r="Y149" s="1"/>
      <c r="AB149" s="15"/>
      <c r="AC149" s="14"/>
    </row>
    <row r="150" ht="15.75" customHeight="1">
      <c r="A150" s="7"/>
      <c r="B150" s="15"/>
      <c r="C150" s="15"/>
      <c r="D150" s="1"/>
      <c r="G150" s="10"/>
      <c r="I150" s="1"/>
      <c r="M150" s="1"/>
      <c r="O150" s="17"/>
      <c r="P150" s="15"/>
      <c r="Q150" s="15"/>
      <c r="R150" s="12"/>
      <c r="S150" s="13"/>
      <c r="U150" s="7"/>
      <c r="Y150" s="1"/>
      <c r="AB150" s="15"/>
      <c r="AC150" s="14"/>
    </row>
    <row r="151" ht="15.75" customHeight="1">
      <c r="A151" s="7"/>
      <c r="B151" s="15"/>
      <c r="C151" s="15"/>
      <c r="D151" s="1"/>
      <c r="G151" s="10"/>
      <c r="I151" s="1"/>
      <c r="M151" s="1"/>
      <c r="O151" s="17"/>
      <c r="P151" s="15"/>
      <c r="Q151" s="15"/>
      <c r="R151" s="12"/>
      <c r="S151" s="13"/>
      <c r="U151" s="7"/>
      <c r="Y151" s="1"/>
      <c r="AB151" s="15"/>
      <c r="AC151" s="14"/>
    </row>
    <row r="152" ht="15.75" customHeight="1">
      <c r="A152" s="7"/>
      <c r="B152" s="15"/>
      <c r="C152" s="15"/>
      <c r="D152" s="1"/>
      <c r="G152" s="10"/>
      <c r="I152" s="1"/>
      <c r="M152" s="1"/>
      <c r="O152" s="17"/>
      <c r="P152" s="15"/>
      <c r="Q152" s="15"/>
      <c r="R152" s="12"/>
      <c r="S152" s="13"/>
      <c r="U152" s="7"/>
      <c r="Y152" s="1"/>
      <c r="AB152" s="15"/>
      <c r="AC152" s="14"/>
    </row>
    <row r="153" ht="15.75" customHeight="1">
      <c r="A153" s="7"/>
      <c r="B153" s="15"/>
      <c r="C153" s="15"/>
      <c r="D153" s="1"/>
      <c r="G153" s="10"/>
      <c r="I153" s="1"/>
      <c r="M153" s="1"/>
      <c r="P153" s="15"/>
      <c r="Q153" s="15"/>
      <c r="R153" s="12"/>
      <c r="S153" s="13"/>
      <c r="U153" s="7"/>
      <c r="Y153" s="1"/>
      <c r="AB153" s="15"/>
      <c r="AC153" s="14"/>
    </row>
    <row r="154" ht="15.75" customHeight="1">
      <c r="A154" s="7"/>
      <c r="B154" s="15"/>
      <c r="C154" s="15"/>
      <c r="D154" s="1"/>
      <c r="G154" s="10"/>
      <c r="I154" s="1"/>
      <c r="M154" s="1"/>
      <c r="P154" s="15"/>
      <c r="Q154" s="15"/>
      <c r="R154" s="12"/>
      <c r="S154" s="13"/>
      <c r="U154" s="7"/>
      <c r="Y154" s="1"/>
      <c r="AB154" s="15"/>
      <c r="AC154" s="14"/>
    </row>
    <row r="155" ht="15.75" customHeight="1">
      <c r="A155" s="7"/>
      <c r="B155" s="15"/>
      <c r="C155" s="15"/>
      <c r="D155" s="1"/>
      <c r="G155" s="10"/>
      <c r="I155" s="1"/>
      <c r="M155" s="1"/>
      <c r="P155" s="15"/>
      <c r="Q155" s="15"/>
      <c r="R155" s="12"/>
      <c r="S155" s="13"/>
      <c r="U155" s="7"/>
      <c r="Y155" s="1"/>
      <c r="AB155" s="15"/>
      <c r="AC155" s="14"/>
    </row>
    <row r="156" ht="15.75" customHeight="1">
      <c r="A156" s="7"/>
      <c r="B156" s="15"/>
      <c r="C156" s="15"/>
      <c r="D156" s="1"/>
      <c r="G156" s="10"/>
      <c r="I156" s="1"/>
      <c r="M156" s="1"/>
      <c r="P156" s="15"/>
      <c r="Q156" s="15"/>
      <c r="R156" s="12"/>
      <c r="S156" s="13"/>
      <c r="U156" s="7"/>
      <c r="Y156" s="1"/>
      <c r="AB156" s="15"/>
      <c r="AC156" s="14"/>
    </row>
    <row r="157" ht="15.75" customHeight="1">
      <c r="A157" s="7"/>
      <c r="B157" s="15"/>
      <c r="C157" s="15"/>
      <c r="D157" s="1"/>
      <c r="G157" s="10"/>
      <c r="I157" s="1"/>
      <c r="M157" s="1"/>
      <c r="P157" s="15"/>
      <c r="Q157" s="15"/>
      <c r="R157" s="12"/>
      <c r="S157" s="13"/>
      <c r="U157" s="7"/>
      <c r="Y157" s="1"/>
      <c r="AB157" s="15"/>
      <c r="AC157" s="14"/>
    </row>
    <row r="158" ht="15.75" customHeight="1">
      <c r="A158" s="7"/>
      <c r="B158" s="15"/>
      <c r="C158" s="15"/>
      <c r="D158" s="1"/>
      <c r="G158" s="10"/>
      <c r="I158" s="1"/>
      <c r="M158" s="1"/>
      <c r="P158" s="15"/>
      <c r="Q158" s="15"/>
      <c r="R158" s="12"/>
      <c r="S158" s="13"/>
      <c r="U158" s="7"/>
      <c r="Y158" s="1"/>
      <c r="AB158" s="15"/>
      <c r="AC158" s="14"/>
    </row>
    <row r="159" ht="15.75" customHeight="1">
      <c r="A159" s="7"/>
      <c r="B159" s="15"/>
      <c r="C159" s="15"/>
      <c r="D159" s="1"/>
      <c r="G159" s="10"/>
      <c r="I159" s="1"/>
      <c r="M159" s="1"/>
      <c r="P159" s="15"/>
      <c r="Q159" s="15"/>
      <c r="R159" s="12"/>
      <c r="S159" s="13"/>
      <c r="U159" s="7"/>
      <c r="Y159" s="1"/>
      <c r="AB159" s="15"/>
      <c r="AC159" s="14"/>
    </row>
    <row r="160" ht="15.75" customHeight="1">
      <c r="A160" s="7"/>
      <c r="B160" s="15"/>
      <c r="C160" s="15"/>
      <c r="D160" s="1"/>
      <c r="G160" s="10"/>
      <c r="I160" s="1"/>
      <c r="M160" s="1"/>
      <c r="P160" s="15"/>
      <c r="Q160" s="15"/>
      <c r="R160" s="12"/>
      <c r="S160" s="13"/>
      <c r="U160" s="7"/>
      <c r="Y160" s="1"/>
      <c r="AB160" s="15"/>
      <c r="AC160" s="14"/>
    </row>
    <row r="161" ht="15.75" customHeight="1">
      <c r="A161" s="7"/>
      <c r="B161" s="15"/>
      <c r="C161" s="15"/>
      <c r="D161" s="1"/>
      <c r="G161" s="10"/>
      <c r="I161" s="1"/>
      <c r="M161" s="1"/>
      <c r="P161" s="15"/>
      <c r="Q161" s="15"/>
      <c r="R161" s="12"/>
      <c r="S161" s="13"/>
      <c r="U161" s="7"/>
      <c r="Y161" s="1"/>
      <c r="AB161" s="15"/>
      <c r="AC161" s="14"/>
    </row>
    <row r="162" ht="15.75" customHeight="1">
      <c r="A162" s="7"/>
      <c r="B162" s="15"/>
      <c r="C162" s="15"/>
      <c r="D162" s="1"/>
      <c r="G162" s="10"/>
      <c r="I162" s="1"/>
      <c r="M162" s="1"/>
      <c r="P162" s="15"/>
      <c r="Q162" s="15"/>
      <c r="R162" s="12"/>
      <c r="S162" s="13"/>
      <c r="U162" s="7"/>
      <c r="Y162" s="1"/>
      <c r="AB162" s="15"/>
      <c r="AC162" s="14"/>
    </row>
    <row r="163" ht="15.75" customHeight="1">
      <c r="A163" s="7"/>
      <c r="B163" s="15"/>
      <c r="C163" s="15"/>
      <c r="D163" s="1"/>
      <c r="G163" s="10"/>
      <c r="I163" s="1"/>
      <c r="M163" s="1"/>
      <c r="P163" s="15"/>
      <c r="Q163" s="15"/>
      <c r="R163" s="12"/>
      <c r="S163" s="13"/>
      <c r="U163" s="7"/>
      <c r="Y163" s="1"/>
      <c r="AB163" s="15"/>
      <c r="AC163" s="14"/>
    </row>
    <row r="164" ht="15.75" customHeight="1">
      <c r="A164" s="7"/>
      <c r="B164" s="15"/>
      <c r="C164" s="15"/>
      <c r="D164" s="1"/>
      <c r="G164" s="10"/>
      <c r="I164" s="1"/>
      <c r="M164" s="1"/>
      <c r="P164" s="15"/>
      <c r="Q164" s="15"/>
      <c r="R164" s="12"/>
      <c r="S164" s="13"/>
      <c r="U164" s="7"/>
      <c r="Y164" s="1"/>
      <c r="AB164" s="15"/>
      <c r="AC164" s="14"/>
    </row>
    <row r="165" ht="15.75" customHeight="1">
      <c r="A165" s="7"/>
      <c r="B165" s="15"/>
      <c r="C165" s="15"/>
      <c r="D165" s="1"/>
      <c r="G165" s="10"/>
      <c r="I165" s="1"/>
      <c r="M165" s="1"/>
      <c r="P165" s="15"/>
      <c r="Q165" s="15"/>
      <c r="R165" s="12"/>
      <c r="S165" s="13"/>
      <c r="U165" s="7"/>
      <c r="Y165" s="1"/>
      <c r="AB165" s="15"/>
      <c r="AC165" s="14"/>
    </row>
    <row r="166" ht="15.75" customHeight="1">
      <c r="A166" s="7"/>
      <c r="B166" s="15"/>
      <c r="C166" s="15"/>
      <c r="D166" s="1"/>
      <c r="G166" s="10"/>
      <c r="I166" s="1"/>
      <c r="M166" s="1"/>
      <c r="P166" s="15"/>
      <c r="Q166" s="15"/>
      <c r="R166" s="12"/>
      <c r="S166" s="13"/>
      <c r="U166" s="7"/>
      <c r="Y166" s="1"/>
      <c r="AB166" s="15"/>
      <c r="AC166" s="14"/>
    </row>
    <row r="167" ht="15.75" customHeight="1">
      <c r="A167" s="7"/>
      <c r="B167" s="15"/>
      <c r="C167" s="15"/>
      <c r="D167" s="1"/>
      <c r="G167" s="10"/>
      <c r="I167" s="1"/>
      <c r="M167" s="1"/>
      <c r="P167" s="15"/>
      <c r="Q167" s="15"/>
      <c r="R167" s="12"/>
      <c r="S167" s="13"/>
      <c r="U167" s="7"/>
      <c r="Y167" s="1"/>
      <c r="AB167" s="15"/>
      <c r="AC167" s="14"/>
    </row>
    <row r="168" ht="15.75" customHeight="1">
      <c r="A168" s="7"/>
      <c r="B168" s="15"/>
      <c r="C168" s="15"/>
      <c r="D168" s="1"/>
      <c r="G168" s="10"/>
      <c r="I168" s="1"/>
      <c r="M168" s="1"/>
      <c r="P168" s="15"/>
      <c r="Q168" s="15"/>
      <c r="R168" s="12"/>
      <c r="S168" s="13"/>
      <c r="U168" s="7"/>
      <c r="Y168" s="1"/>
      <c r="AB168" s="15"/>
      <c r="AC168" s="14"/>
    </row>
    <row r="169" ht="15.75" customHeight="1">
      <c r="A169" s="7"/>
      <c r="B169" s="15"/>
      <c r="C169" s="15"/>
      <c r="D169" s="1"/>
      <c r="G169" s="10"/>
      <c r="I169" s="1"/>
      <c r="M169" s="1"/>
      <c r="P169" s="15"/>
      <c r="Q169" s="15"/>
      <c r="R169" s="12"/>
      <c r="S169" s="13"/>
      <c r="U169" s="7"/>
      <c r="Y169" s="1"/>
      <c r="AB169" s="15"/>
      <c r="AC169" s="14"/>
    </row>
    <row r="170" ht="15.75" customHeight="1">
      <c r="A170" s="7"/>
      <c r="B170" s="15"/>
      <c r="C170" s="15"/>
      <c r="D170" s="1"/>
      <c r="G170" s="10"/>
      <c r="I170" s="1"/>
      <c r="M170" s="1"/>
      <c r="P170" s="15"/>
      <c r="Q170" s="15"/>
      <c r="R170" s="12"/>
      <c r="S170" s="13"/>
      <c r="U170" s="7"/>
      <c r="Y170" s="1"/>
      <c r="AB170" s="15"/>
      <c r="AC170" s="14"/>
    </row>
    <row r="171" ht="15.75" customHeight="1">
      <c r="A171" s="7"/>
      <c r="B171" s="15"/>
      <c r="C171" s="15"/>
      <c r="D171" s="1"/>
      <c r="G171" s="10"/>
      <c r="I171" s="1"/>
      <c r="M171" s="1"/>
      <c r="P171" s="15"/>
      <c r="Q171" s="15"/>
      <c r="R171" s="12"/>
      <c r="S171" s="13"/>
      <c r="U171" s="7"/>
      <c r="Y171" s="1"/>
      <c r="AB171" s="15"/>
      <c r="AC171" s="14"/>
    </row>
    <row r="172" ht="15.75" customHeight="1">
      <c r="A172" s="7"/>
      <c r="B172" s="15"/>
      <c r="C172" s="15"/>
      <c r="D172" s="1"/>
      <c r="G172" s="10"/>
      <c r="I172" s="1"/>
      <c r="M172" s="1"/>
      <c r="P172" s="15"/>
      <c r="Q172" s="15"/>
      <c r="R172" s="12"/>
      <c r="S172" s="13"/>
      <c r="U172" s="7"/>
      <c r="Y172" s="1"/>
      <c r="AB172" s="15"/>
      <c r="AC172" s="14"/>
    </row>
    <row r="173" ht="15.75" customHeight="1">
      <c r="A173" s="7"/>
      <c r="B173" s="15"/>
      <c r="C173" s="15"/>
      <c r="D173" s="1"/>
      <c r="G173" s="10"/>
      <c r="I173" s="1"/>
      <c r="M173" s="1"/>
      <c r="P173" s="15"/>
      <c r="Q173" s="15"/>
      <c r="R173" s="12"/>
      <c r="S173" s="13"/>
      <c r="U173" s="7"/>
      <c r="Y173" s="1"/>
      <c r="AB173" s="15"/>
      <c r="AC173" s="14"/>
    </row>
    <row r="174" ht="15.75" customHeight="1">
      <c r="A174" s="7"/>
      <c r="B174" s="15"/>
      <c r="C174" s="15"/>
      <c r="D174" s="1"/>
      <c r="G174" s="10"/>
      <c r="I174" s="1"/>
      <c r="M174" s="1"/>
      <c r="P174" s="15"/>
      <c r="Q174" s="15"/>
      <c r="R174" s="12"/>
      <c r="S174" s="13"/>
      <c r="U174" s="7"/>
      <c r="Y174" s="1"/>
      <c r="AB174" s="15"/>
      <c r="AC174" s="14"/>
    </row>
    <row r="175" ht="15.75" customHeight="1">
      <c r="A175" s="7"/>
      <c r="B175" s="15"/>
      <c r="C175" s="15"/>
      <c r="D175" s="1"/>
      <c r="G175" s="10"/>
      <c r="I175" s="1"/>
      <c r="M175" s="1"/>
      <c r="P175" s="15"/>
      <c r="Q175" s="15"/>
      <c r="R175" s="12"/>
      <c r="S175" s="13"/>
      <c r="U175" s="7"/>
      <c r="Y175" s="1"/>
      <c r="AB175" s="15"/>
      <c r="AC175" s="14"/>
    </row>
    <row r="176" ht="15.75" customHeight="1">
      <c r="A176" s="7"/>
      <c r="B176" s="15"/>
      <c r="C176" s="15"/>
      <c r="D176" s="1"/>
      <c r="G176" s="10"/>
      <c r="I176" s="1"/>
      <c r="M176" s="1"/>
      <c r="P176" s="15"/>
      <c r="Q176" s="15"/>
      <c r="R176" s="12"/>
      <c r="S176" s="13"/>
      <c r="U176" s="7"/>
      <c r="Y176" s="1"/>
      <c r="AB176" s="15"/>
      <c r="AC176" s="14"/>
    </row>
    <row r="177" ht="15.75" customHeight="1">
      <c r="A177" s="7"/>
      <c r="B177" s="15"/>
      <c r="C177" s="15"/>
      <c r="D177" s="1"/>
      <c r="G177" s="10"/>
      <c r="I177" s="1"/>
      <c r="M177" s="1"/>
      <c r="P177" s="15"/>
      <c r="Q177" s="15"/>
      <c r="R177" s="12"/>
      <c r="S177" s="13"/>
      <c r="U177" s="7"/>
      <c r="Y177" s="1"/>
      <c r="AB177" s="15"/>
      <c r="AC177" s="14"/>
    </row>
    <row r="178" ht="15.75" customHeight="1">
      <c r="A178" s="7"/>
      <c r="B178" s="15"/>
      <c r="C178" s="15"/>
      <c r="D178" s="1"/>
      <c r="G178" s="10"/>
      <c r="I178" s="1"/>
      <c r="M178" s="1"/>
      <c r="P178" s="15"/>
      <c r="Q178" s="15"/>
      <c r="R178" s="12"/>
      <c r="S178" s="13"/>
      <c r="U178" s="7"/>
      <c r="Y178" s="1"/>
      <c r="AB178" s="15"/>
      <c r="AC178" s="14"/>
    </row>
    <row r="179" ht="15.75" customHeight="1">
      <c r="A179" s="7"/>
      <c r="B179" s="15"/>
      <c r="C179" s="15"/>
      <c r="D179" s="1"/>
      <c r="G179" s="10"/>
      <c r="I179" s="1"/>
      <c r="M179" s="1"/>
      <c r="P179" s="15"/>
      <c r="Q179" s="15"/>
      <c r="R179" s="12"/>
      <c r="S179" s="13"/>
      <c r="U179" s="7"/>
      <c r="Y179" s="1"/>
      <c r="AB179" s="15"/>
      <c r="AC179" s="14"/>
    </row>
    <row r="180" ht="15.75" customHeight="1">
      <c r="A180" s="7"/>
      <c r="B180" s="15"/>
      <c r="C180" s="15"/>
      <c r="D180" s="1"/>
      <c r="G180" s="10"/>
      <c r="I180" s="1"/>
      <c r="M180" s="1"/>
      <c r="P180" s="15"/>
      <c r="Q180" s="15"/>
      <c r="R180" s="12"/>
      <c r="S180" s="13"/>
      <c r="U180" s="7"/>
      <c r="Y180" s="1"/>
      <c r="AB180" s="15"/>
      <c r="AC180" s="14"/>
    </row>
    <row r="181" ht="15.75" customHeight="1">
      <c r="A181" s="7"/>
      <c r="B181" s="15"/>
      <c r="C181" s="15"/>
      <c r="D181" s="1"/>
      <c r="G181" s="10"/>
      <c r="I181" s="1"/>
      <c r="M181" s="1"/>
      <c r="P181" s="15"/>
      <c r="Q181" s="15"/>
      <c r="R181" s="12"/>
      <c r="S181" s="13"/>
      <c r="U181" s="7"/>
      <c r="Y181" s="1"/>
      <c r="AB181" s="15"/>
      <c r="AC181" s="14"/>
    </row>
    <row r="182" ht="15.75" customHeight="1">
      <c r="A182" s="7"/>
      <c r="B182" s="15"/>
      <c r="C182" s="15"/>
      <c r="D182" s="1"/>
      <c r="G182" s="10"/>
      <c r="I182" s="1"/>
      <c r="M182" s="1"/>
      <c r="P182" s="15"/>
      <c r="Q182" s="15"/>
      <c r="R182" s="12"/>
      <c r="S182" s="13"/>
      <c r="U182" s="7"/>
      <c r="Y182" s="1"/>
      <c r="AB182" s="15"/>
      <c r="AC182" s="14"/>
    </row>
    <row r="183" ht="15.75" customHeight="1">
      <c r="A183" s="7"/>
      <c r="B183" s="15"/>
      <c r="C183" s="15"/>
      <c r="D183" s="1"/>
      <c r="G183" s="10"/>
      <c r="I183" s="1"/>
      <c r="M183" s="1"/>
      <c r="P183" s="15"/>
      <c r="Q183" s="15"/>
      <c r="R183" s="12"/>
      <c r="S183" s="13"/>
      <c r="U183" s="7"/>
      <c r="Y183" s="1"/>
      <c r="AB183" s="15"/>
      <c r="AC183" s="14"/>
    </row>
    <row r="184" ht="15.75" customHeight="1">
      <c r="A184" s="7"/>
      <c r="B184" s="15"/>
      <c r="C184" s="15"/>
      <c r="D184" s="1"/>
      <c r="G184" s="10"/>
      <c r="I184" s="1"/>
      <c r="M184" s="1"/>
      <c r="P184" s="15"/>
      <c r="Q184" s="15"/>
      <c r="R184" s="12"/>
      <c r="S184" s="13"/>
      <c r="U184" s="7"/>
      <c r="Y184" s="1"/>
      <c r="AB184" s="15"/>
      <c r="AC184" s="14"/>
    </row>
    <row r="185" ht="15.75" customHeight="1">
      <c r="A185" s="7"/>
      <c r="B185" s="15"/>
      <c r="C185" s="15"/>
      <c r="D185" s="1"/>
      <c r="G185" s="10"/>
      <c r="I185" s="1"/>
      <c r="M185" s="1"/>
      <c r="P185" s="15"/>
      <c r="Q185" s="15"/>
      <c r="R185" s="12"/>
      <c r="S185" s="13"/>
      <c r="U185" s="7"/>
      <c r="Y185" s="1"/>
      <c r="AB185" s="15"/>
      <c r="AC185" s="14"/>
    </row>
    <row r="186" ht="15.75" customHeight="1">
      <c r="A186" s="7"/>
      <c r="B186" s="15"/>
      <c r="C186" s="15"/>
      <c r="D186" s="1"/>
      <c r="G186" s="10"/>
      <c r="I186" s="1"/>
      <c r="M186" s="1"/>
      <c r="P186" s="15"/>
      <c r="Q186" s="15"/>
      <c r="R186" s="12"/>
      <c r="S186" s="13"/>
      <c r="U186" s="7"/>
      <c r="Y186" s="1"/>
      <c r="AB186" s="15"/>
      <c r="AC186" s="14"/>
    </row>
    <row r="187" ht="15.75" customHeight="1">
      <c r="A187" s="7"/>
      <c r="B187" s="15"/>
      <c r="C187" s="15"/>
      <c r="D187" s="1"/>
      <c r="G187" s="10"/>
      <c r="I187" s="1"/>
      <c r="M187" s="1"/>
      <c r="P187" s="15"/>
      <c r="Q187" s="15"/>
      <c r="R187" s="12"/>
      <c r="S187" s="13"/>
      <c r="U187" s="7"/>
      <c r="Y187" s="1"/>
      <c r="AB187" s="15"/>
      <c r="AC187" s="14"/>
    </row>
    <row r="188" ht="15.75" customHeight="1">
      <c r="A188" s="7"/>
      <c r="B188" s="15"/>
      <c r="C188" s="15"/>
      <c r="D188" s="1"/>
      <c r="G188" s="10"/>
      <c r="I188" s="1"/>
      <c r="M188" s="1"/>
      <c r="P188" s="15"/>
      <c r="Q188" s="15"/>
      <c r="R188" s="12"/>
      <c r="S188" s="13"/>
      <c r="U188" s="7"/>
      <c r="Y188" s="1"/>
      <c r="AB188" s="15"/>
      <c r="AC188" s="14"/>
    </row>
    <row r="189" ht="15.75" customHeight="1">
      <c r="A189" s="7"/>
      <c r="B189" s="15"/>
      <c r="C189" s="15"/>
      <c r="D189" s="1"/>
      <c r="G189" s="10"/>
      <c r="I189" s="1"/>
      <c r="M189" s="1"/>
      <c r="P189" s="15"/>
      <c r="Q189" s="15"/>
      <c r="R189" s="12"/>
      <c r="S189" s="13"/>
      <c r="U189" s="7"/>
      <c r="Y189" s="1"/>
      <c r="AB189" s="15"/>
      <c r="AC189" s="14"/>
    </row>
    <row r="190" ht="15.75" customHeight="1">
      <c r="A190" s="7"/>
      <c r="B190" s="15"/>
      <c r="C190" s="15"/>
      <c r="D190" s="1"/>
      <c r="G190" s="10"/>
      <c r="I190" s="1"/>
      <c r="M190" s="1"/>
      <c r="P190" s="15"/>
      <c r="Q190" s="15"/>
      <c r="R190" s="12"/>
      <c r="S190" s="13"/>
      <c r="U190" s="7"/>
      <c r="Y190" s="1"/>
      <c r="AB190" s="15"/>
      <c r="AC190" s="14"/>
    </row>
    <row r="191" ht="15.75" customHeight="1">
      <c r="A191" s="7"/>
      <c r="B191" s="15"/>
      <c r="C191" s="15"/>
      <c r="D191" s="1"/>
      <c r="G191" s="10"/>
      <c r="I191" s="1"/>
      <c r="M191" s="1"/>
      <c r="P191" s="15"/>
      <c r="Q191" s="15"/>
      <c r="R191" s="12"/>
      <c r="S191" s="13"/>
      <c r="U191" s="7"/>
      <c r="Y191" s="1"/>
      <c r="AB191" s="15"/>
      <c r="AC191" s="14"/>
    </row>
    <row r="192" ht="15.75" customHeight="1">
      <c r="A192" s="7"/>
      <c r="B192" s="15"/>
      <c r="C192" s="15"/>
      <c r="D192" s="1"/>
      <c r="G192" s="10"/>
      <c r="I192" s="1"/>
      <c r="M192" s="1"/>
      <c r="P192" s="15"/>
      <c r="Q192" s="15"/>
      <c r="R192" s="12"/>
      <c r="S192" s="13"/>
      <c r="U192" s="7"/>
      <c r="Y192" s="1"/>
      <c r="AB192" s="15"/>
      <c r="AC192" s="14"/>
    </row>
    <row r="193" ht="15.75" customHeight="1">
      <c r="A193" s="7"/>
      <c r="B193" s="15"/>
      <c r="C193" s="15"/>
      <c r="D193" s="1"/>
      <c r="G193" s="10"/>
      <c r="I193" s="1"/>
      <c r="M193" s="1"/>
      <c r="P193" s="15"/>
      <c r="Q193" s="15"/>
      <c r="R193" s="12"/>
      <c r="S193" s="13"/>
      <c r="U193" s="7"/>
      <c r="Y193" s="1"/>
      <c r="AB193" s="15"/>
      <c r="AC193" s="14"/>
    </row>
    <row r="194" ht="15.75" customHeight="1">
      <c r="A194" s="7"/>
      <c r="B194" s="15"/>
      <c r="C194" s="15"/>
      <c r="D194" s="1"/>
      <c r="G194" s="10"/>
      <c r="I194" s="1"/>
      <c r="M194" s="1"/>
      <c r="P194" s="15"/>
      <c r="Q194" s="15"/>
      <c r="R194" s="12"/>
      <c r="S194" s="13"/>
      <c r="U194" s="7"/>
      <c r="Y194" s="1"/>
      <c r="AB194" s="15"/>
      <c r="AC194" s="14"/>
    </row>
    <row r="195" ht="15.75" customHeight="1">
      <c r="A195" s="7"/>
      <c r="B195" s="15"/>
      <c r="C195" s="15"/>
      <c r="D195" s="1"/>
      <c r="G195" s="10"/>
      <c r="I195" s="1"/>
      <c r="M195" s="1"/>
      <c r="P195" s="15"/>
      <c r="Q195" s="15"/>
      <c r="R195" s="12"/>
      <c r="S195" s="13"/>
      <c r="U195" s="7"/>
      <c r="Y195" s="1"/>
      <c r="AB195" s="15"/>
      <c r="AC195" s="14"/>
    </row>
    <row r="196" ht="15.75" customHeight="1">
      <c r="A196" s="7"/>
      <c r="B196" s="15"/>
      <c r="C196" s="15"/>
      <c r="D196" s="1"/>
      <c r="G196" s="10"/>
      <c r="I196" s="1"/>
      <c r="M196" s="1"/>
      <c r="P196" s="15"/>
      <c r="Q196" s="15"/>
      <c r="R196" s="12"/>
      <c r="S196" s="13"/>
      <c r="U196" s="7"/>
      <c r="Y196" s="1"/>
      <c r="AB196" s="15"/>
      <c r="AC196" s="14"/>
    </row>
    <row r="197" ht="15.75" customHeight="1">
      <c r="A197" s="7"/>
      <c r="B197" s="15"/>
      <c r="C197" s="15"/>
      <c r="D197" s="1"/>
      <c r="G197" s="10"/>
      <c r="I197" s="1"/>
      <c r="M197" s="1"/>
      <c r="P197" s="15"/>
      <c r="Q197" s="15"/>
      <c r="R197" s="12"/>
      <c r="S197" s="13"/>
      <c r="U197" s="7"/>
      <c r="Y197" s="1"/>
      <c r="AB197" s="15"/>
      <c r="AC197" s="14"/>
    </row>
    <row r="198" ht="15.75" customHeight="1">
      <c r="A198" s="7"/>
      <c r="B198" s="15"/>
      <c r="C198" s="15"/>
      <c r="D198" s="1"/>
      <c r="G198" s="10"/>
      <c r="I198" s="1"/>
      <c r="P198" s="15"/>
      <c r="Q198" s="15"/>
      <c r="R198" s="12"/>
      <c r="S198" s="13"/>
      <c r="U198" s="7"/>
      <c r="Y198" s="1"/>
      <c r="AB198" s="15"/>
      <c r="AC198" s="14"/>
    </row>
    <row r="199" ht="15.75" customHeight="1">
      <c r="A199" s="7"/>
      <c r="B199" s="15"/>
      <c r="C199" s="15"/>
      <c r="D199" s="1"/>
      <c r="G199" s="10"/>
      <c r="I199" s="1"/>
      <c r="P199" s="15"/>
      <c r="Q199" s="15"/>
      <c r="R199" s="12"/>
      <c r="S199" s="13"/>
      <c r="U199" s="7"/>
      <c r="Y199" s="1"/>
      <c r="AB199" s="15"/>
      <c r="AC199" s="14"/>
    </row>
    <row r="200" ht="15.75" customHeight="1">
      <c r="A200" s="7"/>
      <c r="B200" s="15"/>
      <c r="C200" s="15"/>
      <c r="D200" s="1"/>
      <c r="G200" s="10"/>
      <c r="I200" s="1"/>
      <c r="P200" s="15"/>
      <c r="Q200" s="15"/>
      <c r="R200" s="12"/>
      <c r="S200" s="13"/>
      <c r="U200" s="7"/>
      <c r="Y200" s="1"/>
      <c r="AB200" s="15"/>
      <c r="AC200" s="14"/>
    </row>
    <row r="201" ht="15.75" customHeight="1">
      <c r="A201" s="7"/>
      <c r="B201" s="15"/>
      <c r="C201" s="15"/>
      <c r="D201" s="1"/>
      <c r="G201" s="10"/>
      <c r="I201" s="1"/>
      <c r="P201" s="15"/>
      <c r="Q201" s="15"/>
      <c r="R201" s="12"/>
      <c r="S201" s="13"/>
      <c r="U201" s="7"/>
      <c r="Y201" s="1"/>
      <c r="AB201" s="15"/>
      <c r="AC201" s="14"/>
    </row>
    <row r="202" ht="15.75" customHeight="1">
      <c r="A202" s="7"/>
      <c r="B202" s="15"/>
      <c r="C202" s="15"/>
      <c r="D202" s="1"/>
      <c r="G202" s="10"/>
      <c r="I202" s="1"/>
      <c r="P202" s="15"/>
      <c r="Q202" s="15"/>
      <c r="R202" s="12"/>
      <c r="S202" s="13"/>
      <c r="U202" s="7"/>
      <c r="Y202" s="1"/>
      <c r="AB202" s="15"/>
      <c r="AC202" s="14"/>
    </row>
    <row r="203" ht="15.75" customHeight="1">
      <c r="A203" s="7"/>
      <c r="B203" s="15"/>
      <c r="C203" s="15"/>
      <c r="D203" s="1"/>
      <c r="G203" s="10"/>
      <c r="I203" s="1"/>
      <c r="P203" s="15"/>
      <c r="Q203" s="15"/>
      <c r="R203" s="12"/>
      <c r="S203" s="13"/>
      <c r="U203" s="7"/>
      <c r="Y203" s="1"/>
      <c r="AB203" s="15"/>
      <c r="AC203" s="14"/>
    </row>
    <row r="204" ht="15.75" customHeight="1">
      <c r="A204" s="7"/>
      <c r="B204" s="15"/>
      <c r="C204" s="15"/>
      <c r="D204" s="1"/>
      <c r="G204" s="10"/>
      <c r="I204" s="1"/>
      <c r="P204" s="15"/>
      <c r="Q204" s="15"/>
      <c r="R204" s="12"/>
      <c r="S204" s="13"/>
      <c r="U204" s="7"/>
      <c r="Y204" s="1"/>
      <c r="AB204" s="15"/>
      <c r="AC204" s="14"/>
    </row>
    <row r="205" ht="15.75" customHeight="1">
      <c r="A205" s="7"/>
      <c r="B205" s="15"/>
      <c r="C205" s="15"/>
      <c r="D205" s="1"/>
      <c r="G205" s="10"/>
      <c r="I205" s="1"/>
      <c r="P205" s="15"/>
      <c r="Q205" s="15"/>
      <c r="R205" s="12"/>
      <c r="S205" s="13"/>
      <c r="U205" s="7"/>
      <c r="Y205" s="1"/>
      <c r="AB205" s="15"/>
      <c r="AC205" s="14"/>
    </row>
    <row r="206" ht="15.75" customHeight="1">
      <c r="A206" s="7"/>
      <c r="B206" s="15"/>
      <c r="C206" s="15"/>
      <c r="D206" s="1"/>
      <c r="G206" s="10"/>
      <c r="I206" s="1"/>
      <c r="P206" s="15"/>
      <c r="Q206" s="15"/>
      <c r="R206" s="12"/>
      <c r="S206" s="13"/>
      <c r="U206" s="7"/>
      <c r="Y206" s="1"/>
      <c r="AB206" s="15"/>
      <c r="AC206" s="14"/>
    </row>
    <row r="207" ht="15.75" customHeight="1">
      <c r="A207" s="7"/>
      <c r="B207" s="15"/>
      <c r="C207" s="15"/>
      <c r="D207" s="1"/>
      <c r="G207" s="10"/>
      <c r="I207" s="1"/>
      <c r="P207" s="15"/>
      <c r="Q207" s="15"/>
      <c r="R207" s="12"/>
      <c r="S207" s="13"/>
      <c r="U207" s="7"/>
      <c r="Y207" s="1"/>
      <c r="AB207" s="15"/>
      <c r="AC207" s="14"/>
    </row>
    <row r="208" ht="15.75" customHeight="1">
      <c r="A208" s="7"/>
      <c r="B208" s="15"/>
      <c r="C208" s="15"/>
      <c r="D208" s="1"/>
      <c r="G208" s="10"/>
      <c r="I208" s="1"/>
      <c r="P208" s="15"/>
      <c r="Q208" s="15"/>
      <c r="R208" s="12"/>
      <c r="S208" s="13"/>
      <c r="U208" s="7"/>
      <c r="Y208" s="1"/>
      <c r="AB208" s="15"/>
      <c r="AC208" s="14"/>
    </row>
    <row r="209" ht="15.75" customHeight="1">
      <c r="A209" s="7"/>
      <c r="B209" s="15"/>
      <c r="C209" s="15"/>
      <c r="D209" s="1"/>
      <c r="G209" s="10"/>
      <c r="I209" s="1"/>
      <c r="P209" s="15"/>
      <c r="Q209" s="15"/>
      <c r="R209" s="12"/>
      <c r="S209" s="13"/>
      <c r="U209" s="7"/>
      <c r="Y209" s="1"/>
      <c r="AB209" s="15"/>
      <c r="AC209" s="14"/>
    </row>
    <row r="210" ht="15.75" customHeight="1">
      <c r="A210" s="7"/>
      <c r="B210" s="15"/>
      <c r="C210" s="15"/>
      <c r="D210" s="1"/>
      <c r="G210" s="10"/>
      <c r="I210" s="1"/>
      <c r="P210" s="15"/>
      <c r="Q210" s="15"/>
      <c r="R210" s="12"/>
      <c r="S210" s="13"/>
      <c r="U210" s="7"/>
      <c r="Y210" s="1"/>
      <c r="AB210" s="15"/>
      <c r="AC210" s="14"/>
    </row>
    <row r="211" ht="15.75" customHeight="1">
      <c r="A211" s="7"/>
      <c r="B211" s="15"/>
      <c r="C211" s="15"/>
      <c r="D211" s="1"/>
      <c r="G211" s="10"/>
      <c r="I211" s="1"/>
      <c r="P211" s="15"/>
      <c r="Q211" s="15"/>
      <c r="R211" s="12"/>
      <c r="S211" s="13"/>
      <c r="U211" s="7"/>
      <c r="Y211" s="1"/>
      <c r="AB211" s="15"/>
      <c r="AC211" s="14"/>
    </row>
    <row r="212" ht="15.75" customHeight="1">
      <c r="A212" s="7"/>
      <c r="B212" s="15"/>
      <c r="C212" s="15"/>
      <c r="D212" s="1"/>
      <c r="G212" s="10"/>
      <c r="I212" s="1"/>
      <c r="P212" s="15"/>
      <c r="Q212" s="15"/>
      <c r="R212" s="12"/>
      <c r="S212" s="13"/>
      <c r="U212" s="7"/>
      <c r="Y212" s="1"/>
      <c r="AB212" s="15"/>
      <c r="AC212" s="14"/>
    </row>
    <row r="213" ht="15.75" customHeight="1">
      <c r="A213" s="7"/>
      <c r="B213" s="15"/>
      <c r="C213" s="15"/>
      <c r="D213" s="1"/>
      <c r="G213" s="10"/>
      <c r="I213" s="1"/>
      <c r="P213" s="15"/>
      <c r="Q213" s="15"/>
      <c r="R213" s="12"/>
      <c r="S213" s="13"/>
      <c r="U213" s="7"/>
      <c r="Y213" s="1"/>
      <c r="AB213" s="15"/>
      <c r="AC213" s="14"/>
    </row>
    <row r="214" ht="15.75" customHeight="1">
      <c r="A214" s="7"/>
      <c r="B214" s="15"/>
      <c r="C214" s="15"/>
      <c r="D214" s="1"/>
      <c r="G214" s="10"/>
      <c r="I214" s="1"/>
      <c r="P214" s="15"/>
      <c r="Q214" s="15"/>
      <c r="R214" s="12"/>
      <c r="S214" s="13"/>
      <c r="U214" s="7"/>
      <c r="Y214" s="1"/>
      <c r="AB214" s="15"/>
      <c r="AC214" s="14"/>
    </row>
    <row r="215" ht="15.75" customHeight="1">
      <c r="A215" s="7"/>
      <c r="B215" s="15"/>
      <c r="C215" s="15"/>
      <c r="D215" s="1"/>
      <c r="G215" s="10"/>
      <c r="I215" s="1"/>
      <c r="P215" s="15"/>
      <c r="Q215" s="15"/>
      <c r="R215" s="12"/>
      <c r="S215" s="13"/>
      <c r="U215" s="7"/>
      <c r="Y215" s="1"/>
      <c r="AB215" s="15"/>
      <c r="AC215" s="14"/>
    </row>
    <row r="216" ht="15.75" customHeight="1">
      <c r="A216" s="7"/>
      <c r="B216" s="15"/>
      <c r="C216" s="15"/>
      <c r="D216" s="1"/>
      <c r="G216" s="10"/>
      <c r="I216" s="1"/>
      <c r="P216" s="15"/>
      <c r="Q216" s="15"/>
      <c r="R216" s="12"/>
      <c r="S216" s="13"/>
      <c r="U216" s="7"/>
      <c r="Y216" s="1"/>
      <c r="AB216" s="15"/>
      <c r="AC216" s="14"/>
    </row>
    <row r="217" ht="15.75" customHeight="1">
      <c r="A217" s="7"/>
      <c r="B217" s="15"/>
      <c r="C217" s="15"/>
      <c r="D217" s="1"/>
      <c r="G217" s="10"/>
      <c r="I217" s="1"/>
      <c r="P217" s="15"/>
      <c r="Q217" s="15"/>
      <c r="R217" s="12"/>
      <c r="S217" s="13"/>
      <c r="U217" s="7"/>
      <c r="Y217" s="1"/>
      <c r="AB217" s="15"/>
      <c r="AC217" s="14"/>
    </row>
    <row r="218" ht="15.75" customHeight="1">
      <c r="A218" s="7"/>
      <c r="B218" s="15"/>
      <c r="C218" s="15"/>
      <c r="D218" s="1"/>
      <c r="G218" s="10"/>
      <c r="I218" s="1"/>
      <c r="P218" s="15"/>
      <c r="Q218" s="15"/>
      <c r="R218" s="12"/>
      <c r="S218" s="13"/>
      <c r="U218" s="7"/>
      <c r="Y218" s="1"/>
      <c r="AB218" s="15"/>
      <c r="AC218" s="14"/>
    </row>
    <row r="219" ht="15.75" customHeight="1">
      <c r="A219" s="7"/>
      <c r="B219" s="15"/>
      <c r="C219" s="15"/>
      <c r="D219" s="1"/>
      <c r="G219" s="10"/>
      <c r="I219" s="1"/>
      <c r="P219" s="15"/>
      <c r="Q219" s="15"/>
      <c r="R219" s="12"/>
      <c r="S219" s="13"/>
      <c r="U219" s="7"/>
      <c r="Y219" s="1"/>
      <c r="AB219" s="15"/>
      <c r="AC219" s="14"/>
    </row>
    <row r="220" ht="15.75" customHeight="1">
      <c r="A220" s="7"/>
      <c r="B220" s="15"/>
      <c r="C220" s="15"/>
      <c r="D220" s="1"/>
      <c r="G220" s="10"/>
      <c r="I220" s="1"/>
      <c r="P220" s="15"/>
      <c r="Q220" s="15"/>
      <c r="R220" s="12"/>
      <c r="S220" s="13"/>
      <c r="U220" s="7"/>
      <c r="Y220" s="1"/>
      <c r="AB220" s="15"/>
      <c r="AC220" s="14"/>
    </row>
    <row r="221" ht="15.75" customHeight="1">
      <c r="A221" s="7"/>
      <c r="B221" s="15"/>
      <c r="C221" s="15"/>
      <c r="D221" s="1"/>
      <c r="G221" s="10"/>
      <c r="I221" s="1"/>
      <c r="P221" s="15"/>
      <c r="Q221" s="15"/>
      <c r="R221" s="12"/>
      <c r="S221" s="13"/>
      <c r="U221" s="7"/>
      <c r="Y221" s="1"/>
      <c r="AB221" s="15"/>
      <c r="AC221" s="14"/>
    </row>
    <row r="222" ht="15.75" customHeight="1">
      <c r="A222" s="7"/>
      <c r="B222" s="15"/>
      <c r="C222" s="15"/>
      <c r="D222" s="1"/>
      <c r="G222" s="10"/>
      <c r="I222" s="1"/>
      <c r="P222" s="15"/>
      <c r="Q222" s="15"/>
      <c r="R222" s="12"/>
      <c r="S222" s="13"/>
      <c r="U222" s="7"/>
      <c r="Y222" s="1"/>
      <c r="AB222" s="15"/>
      <c r="AC222" s="14"/>
    </row>
    <row r="223" ht="15.75" customHeight="1">
      <c r="A223" s="7"/>
      <c r="B223" s="15"/>
      <c r="C223" s="15"/>
      <c r="D223" s="1"/>
      <c r="G223" s="10"/>
      <c r="I223" s="1"/>
      <c r="P223" s="15"/>
      <c r="Q223" s="15"/>
      <c r="R223" s="12"/>
      <c r="S223" s="13"/>
      <c r="U223" s="7"/>
      <c r="Y223" s="1"/>
      <c r="AB223" s="15"/>
      <c r="AC223" s="14"/>
    </row>
    <row r="224" ht="15.75" customHeight="1">
      <c r="A224" s="7"/>
      <c r="B224" s="15"/>
      <c r="C224" s="15"/>
      <c r="D224" s="1"/>
      <c r="G224" s="10"/>
      <c r="I224" s="1"/>
      <c r="P224" s="15"/>
      <c r="Q224" s="15"/>
      <c r="R224" s="12"/>
      <c r="S224" s="13"/>
      <c r="U224" s="7"/>
      <c r="Y224" s="1"/>
      <c r="AB224" s="15"/>
      <c r="AC224" s="14"/>
    </row>
    <row r="225" ht="15.75" customHeight="1">
      <c r="A225" s="7"/>
      <c r="B225" s="15"/>
      <c r="C225" s="15"/>
      <c r="D225" s="1"/>
      <c r="G225" s="10"/>
      <c r="I225" s="1"/>
      <c r="P225" s="15"/>
      <c r="Q225" s="15"/>
      <c r="R225" s="12"/>
      <c r="S225" s="13"/>
      <c r="U225" s="7"/>
      <c r="Y225" s="1"/>
      <c r="AB225" s="15"/>
      <c r="AC225" s="14"/>
    </row>
    <row r="226" ht="15.75" customHeight="1">
      <c r="A226" s="7"/>
      <c r="B226" s="15"/>
      <c r="C226" s="15"/>
      <c r="D226" s="1"/>
      <c r="G226" s="10"/>
      <c r="I226" s="1"/>
      <c r="P226" s="15"/>
      <c r="Q226" s="15"/>
      <c r="R226" s="12"/>
      <c r="S226" s="13"/>
      <c r="U226" s="7"/>
      <c r="Y226" s="1"/>
      <c r="AB226" s="15"/>
      <c r="AC226" s="14"/>
    </row>
    <row r="227" ht="15.75" customHeight="1">
      <c r="A227" s="7"/>
      <c r="B227" s="15"/>
      <c r="C227" s="15"/>
      <c r="D227" s="1"/>
      <c r="G227" s="10"/>
      <c r="I227" s="1"/>
      <c r="P227" s="15"/>
      <c r="Q227" s="15"/>
      <c r="R227" s="12"/>
      <c r="S227" s="13"/>
      <c r="U227" s="7"/>
      <c r="Y227" s="1"/>
      <c r="AB227" s="15"/>
      <c r="AC227" s="14"/>
    </row>
    <row r="228" ht="15.75" customHeight="1">
      <c r="A228" s="7"/>
      <c r="B228" s="15"/>
      <c r="C228" s="15"/>
      <c r="D228" s="1"/>
      <c r="G228" s="10"/>
      <c r="I228" s="1"/>
      <c r="P228" s="15"/>
      <c r="Q228" s="15"/>
      <c r="R228" s="12"/>
      <c r="S228" s="13"/>
      <c r="U228" s="7"/>
      <c r="Y228" s="1"/>
      <c r="AB228" s="15"/>
      <c r="AC228" s="14"/>
    </row>
    <row r="229" ht="15.75" customHeight="1">
      <c r="A229" s="7"/>
      <c r="B229" s="15"/>
      <c r="C229" s="15"/>
      <c r="D229" s="1"/>
      <c r="G229" s="10"/>
      <c r="I229" s="1"/>
      <c r="P229" s="15"/>
      <c r="Q229" s="15"/>
      <c r="R229" s="12"/>
      <c r="S229" s="13"/>
      <c r="U229" s="7"/>
      <c r="Y229" s="1"/>
      <c r="AB229" s="15"/>
      <c r="AC229" s="14"/>
    </row>
    <row r="230" ht="15.75" customHeight="1">
      <c r="A230" s="7"/>
      <c r="B230" s="15"/>
      <c r="C230" s="15"/>
      <c r="D230" s="1"/>
      <c r="G230" s="10"/>
      <c r="I230" s="1"/>
      <c r="P230" s="15"/>
      <c r="Q230" s="15"/>
      <c r="R230" s="12"/>
      <c r="S230" s="13"/>
      <c r="U230" s="7"/>
      <c r="Y230" s="1"/>
      <c r="AB230" s="15"/>
      <c r="AC230" s="14"/>
    </row>
    <row r="231" ht="15.75" customHeight="1">
      <c r="A231" s="7"/>
      <c r="B231" s="15"/>
      <c r="C231" s="15"/>
      <c r="D231" s="1"/>
      <c r="G231" s="10"/>
      <c r="I231" s="1"/>
      <c r="P231" s="15"/>
      <c r="Q231" s="15"/>
      <c r="R231" s="12"/>
      <c r="S231" s="13"/>
      <c r="U231" s="7"/>
      <c r="Y231" s="1"/>
      <c r="AB231" s="15"/>
      <c r="AC231" s="14"/>
    </row>
    <row r="232" ht="15.75" customHeight="1">
      <c r="A232" s="7"/>
      <c r="B232" s="15"/>
      <c r="C232" s="15"/>
      <c r="D232" s="1"/>
      <c r="G232" s="10"/>
      <c r="I232" s="1"/>
      <c r="P232" s="15"/>
      <c r="Q232" s="15"/>
      <c r="R232" s="12"/>
      <c r="S232" s="13"/>
      <c r="U232" s="7"/>
      <c r="Y232" s="1"/>
      <c r="AB232" s="15"/>
      <c r="AC232" s="14"/>
    </row>
    <row r="233" ht="15.75" customHeight="1">
      <c r="A233" s="7"/>
      <c r="B233" s="15"/>
      <c r="C233" s="15"/>
      <c r="D233" s="1"/>
      <c r="G233" s="10"/>
      <c r="I233" s="1"/>
      <c r="P233" s="15"/>
      <c r="Q233" s="15"/>
      <c r="R233" s="12"/>
      <c r="S233" s="13"/>
      <c r="U233" s="7"/>
      <c r="Y233" s="1"/>
      <c r="AB233" s="15"/>
      <c r="AC233" s="14"/>
    </row>
    <row r="234" ht="15.75" customHeight="1">
      <c r="A234" s="7"/>
      <c r="B234" s="15"/>
      <c r="C234" s="15"/>
      <c r="D234" s="1"/>
      <c r="G234" s="10"/>
      <c r="I234" s="1"/>
      <c r="P234" s="15"/>
      <c r="Q234" s="15"/>
      <c r="R234" s="12"/>
      <c r="S234" s="13"/>
      <c r="U234" s="7"/>
      <c r="Y234" s="1"/>
      <c r="AB234" s="15"/>
      <c r="AC234" s="14"/>
    </row>
    <row r="235" ht="15.75" customHeight="1">
      <c r="A235" s="7"/>
      <c r="B235" s="15"/>
      <c r="C235" s="15"/>
      <c r="D235" s="1"/>
      <c r="G235" s="10"/>
      <c r="I235" s="1"/>
      <c r="P235" s="15"/>
      <c r="Q235" s="15"/>
      <c r="R235" s="12"/>
      <c r="S235" s="13"/>
      <c r="U235" s="7"/>
      <c r="Y235" s="1"/>
      <c r="AB235" s="15"/>
      <c r="AC235" s="14"/>
    </row>
    <row r="236" ht="15.75" customHeight="1">
      <c r="A236" s="7"/>
      <c r="B236" s="15"/>
      <c r="C236" s="15"/>
      <c r="D236" s="1"/>
      <c r="G236" s="10"/>
      <c r="I236" s="1"/>
      <c r="P236" s="15"/>
      <c r="Q236" s="15"/>
      <c r="R236" s="12"/>
      <c r="S236" s="13"/>
      <c r="U236" s="7"/>
      <c r="Y236" s="1"/>
      <c r="AB236" s="15"/>
      <c r="AC236" s="14"/>
    </row>
    <row r="237" ht="15.75" customHeight="1">
      <c r="A237" s="7"/>
      <c r="B237" s="15"/>
      <c r="C237" s="15"/>
      <c r="D237" s="1"/>
      <c r="G237" s="10"/>
      <c r="I237" s="1"/>
      <c r="P237" s="15"/>
      <c r="Q237" s="15"/>
      <c r="R237" s="12"/>
      <c r="S237" s="13"/>
      <c r="U237" s="7"/>
      <c r="Y237" s="1"/>
      <c r="AB237" s="15"/>
      <c r="AC237" s="14"/>
    </row>
    <row r="238" ht="15.75" customHeight="1">
      <c r="A238" s="7"/>
      <c r="B238" s="15"/>
      <c r="C238" s="15"/>
      <c r="D238" s="1"/>
      <c r="G238" s="10"/>
      <c r="I238" s="1"/>
      <c r="P238" s="15"/>
      <c r="Q238" s="15"/>
      <c r="R238" s="12"/>
      <c r="S238" s="13"/>
      <c r="U238" s="7"/>
      <c r="Y238" s="1"/>
      <c r="AB238" s="15"/>
      <c r="AC238" s="14"/>
    </row>
    <row r="239" ht="15.75" customHeight="1">
      <c r="A239" s="7"/>
      <c r="B239" s="15"/>
      <c r="C239" s="15"/>
      <c r="D239" s="1"/>
      <c r="G239" s="10"/>
      <c r="I239" s="1"/>
      <c r="P239" s="15"/>
      <c r="Q239" s="15"/>
      <c r="R239" s="12"/>
      <c r="S239" s="13"/>
      <c r="U239" s="7"/>
      <c r="Y239" s="1"/>
      <c r="AB239" s="15"/>
      <c r="AC239" s="14"/>
    </row>
    <row r="240" ht="15.75" customHeight="1">
      <c r="A240" s="7"/>
      <c r="B240" s="15"/>
      <c r="C240" s="15"/>
      <c r="D240" s="1"/>
      <c r="G240" s="10"/>
      <c r="I240" s="1"/>
      <c r="P240" s="15"/>
      <c r="Q240" s="15"/>
      <c r="R240" s="12"/>
      <c r="S240" s="13"/>
      <c r="U240" s="7"/>
      <c r="Y240" s="1"/>
      <c r="AB240" s="15"/>
      <c r="AC240" s="14"/>
    </row>
    <row r="241" ht="15.75" customHeight="1">
      <c r="A241" s="7"/>
      <c r="B241" s="15"/>
      <c r="C241" s="15"/>
      <c r="D241" s="1"/>
      <c r="G241" s="10"/>
      <c r="I241" s="1"/>
      <c r="P241" s="15"/>
      <c r="Q241" s="15"/>
      <c r="R241" s="12"/>
      <c r="S241" s="13"/>
      <c r="U241" s="7"/>
      <c r="Y241" s="1"/>
      <c r="AB241" s="15"/>
      <c r="AC241" s="14"/>
    </row>
    <row r="242" ht="15.75" customHeight="1">
      <c r="A242" s="7"/>
      <c r="B242" s="15"/>
      <c r="C242" s="15"/>
      <c r="D242" s="1"/>
      <c r="G242" s="10"/>
      <c r="I242" s="1"/>
      <c r="P242" s="15"/>
      <c r="Q242" s="15"/>
      <c r="R242" s="12"/>
      <c r="S242" s="13"/>
      <c r="U242" s="7"/>
      <c r="Y242" s="1"/>
      <c r="AB242" s="15"/>
      <c r="AC242" s="14"/>
    </row>
    <row r="243" ht="15.75" customHeight="1">
      <c r="A243" s="7"/>
      <c r="B243" s="15"/>
      <c r="C243" s="15"/>
      <c r="D243" s="1"/>
      <c r="G243" s="10"/>
      <c r="I243" s="1"/>
      <c r="P243" s="15"/>
      <c r="Q243" s="15"/>
      <c r="R243" s="12"/>
      <c r="S243" s="13"/>
      <c r="U243" s="7"/>
      <c r="Y243" s="1"/>
      <c r="AB243" s="15"/>
      <c r="AC243" s="14"/>
    </row>
    <row r="244" ht="15.75" customHeight="1">
      <c r="A244" s="7"/>
      <c r="B244" s="15"/>
      <c r="C244" s="15"/>
      <c r="D244" s="1"/>
      <c r="G244" s="10"/>
      <c r="I244" s="1"/>
      <c r="P244" s="15"/>
      <c r="Q244" s="15"/>
      <c r="R244" s="12"/>
      <c r="S244" s="13"/>
      <c r="U244" s="7"/>
      <c r="Y244" s="1"/>
      <c r="AB244" s="15"/>
      <c r="AC244" s="14"/>
    </row>
    <row r="245" ht="15.75" customHeight="1">
      <c r="A245" s="7"/>
      <c r="B245" s="15"/>
      <c r="C245" s="15"/>
      <c r="D245" s="1"/>
      <c r="G245" s="10"/>
      <c r="I245" s="1"/>
      <c r="P245" s="15"/>
      <c r="Q245" s="15"/>
      <c r="R245" s="12"/>
      <c r="S245" s="13"/>
      <c r="U245" s="7"/>
      <c r="Y245" s="1"/>
      <c r="AB245" s="15"/>
      <c r="AC245" s="14"/>
    </row>
    <row r="246" ht="15.75" customHeight="1">
      <c r="A246" s="7"/>
      <c r="B246" s="15"/>
      <c r="C246" s="15"/>
      <c r="D246" s="1"/>
      <c r="G246" s="10"/>
      <c r="I246" s="1"/>
      <c r="P246" s="15"/>
      <c r="Q246" s="15"/>
      <c r="R246" s="12"/>
      <c r="S246" s="13"/>
      <c r="U246" s="7"/>
      <c r="Y246" s="1"/>
      <c r="AB246" s="15"/>
      <c r="AC246" s="14"/>
    </row>
    <row r="247" ht="15.75" customHeight="1">
      <c r="A247" s="7"/>
      <c r="B247" s="15"/>
      <c r="C247" s="15"/>
      <c r="D247" s="1"/>
      <c r="G247" s="10"/>
      <c r="I247" s="1"/>
      <c r="P247" s="15"/>
      <c r="Q247" s="15"/>
      <c r="R247" s="12"/>
      <c r="S247" s="13"/>
      <c r="U247" s="7"/>
      <c r="Y247" s="1"/>
      <c r="AB247" s="15"/>
      <c r="AC247" s="14"/>
    </row>
    <row r="248" ht="15.75" customHeight="1">
      <c r="A248" s="7"/>
      <c r="B248" s="15"/>
      <c r="C248" s="15"/>
      <c r="D248" s="1"/>
      <c r="G248" s="10"/>
      <c r="I248" s="1"/>
      <c r="P248" s="15"/>
      <c r="Q248" s="15"/>
      <c r="R248" s="12"/>
      <c r="S248" s="13"/>
      <c r="U248" s="7"/>
      <c r="Y248" s="1"/>
      <c r="AB248" s="15"/>
      <c r="AC248" s="14"/>
    </row>
    <row r="249" ht="15.75" customHeight="1">
      <c r="A249" s="7"/>
      <c r="B249" s="15"/>
      <c r="C249" s="15"/>
      <c r="D249" s="1"/>
      <c r="G249" s="10"/>
      <c r="I249" s="1"/>
      <c r="P249" s="15"/>
      <c r="Q249" s="15"/>
      <c r="R249" s="12"/>
      <c r="S249" s="13"/>
      <c r="U249" s="7"/>
      <c r="Y249" s="1"/>
      <c r="AB249" s="15"/>
      <c r="AC249" s="14"/>
    </row>
    <row r="250" ht="15.75" customHeight="1">
      <c r="A250" s="7"/>
      <c r="B250" s="15"/>
      <c r="C250" s="15"/>
      <c r="D250" s="1"/>
      <c r="G250" s="10"/>
      <c r="I250" s="1"/>
      <c r="P250" s="15"/>
      <c r="Q250" s="15"/>
      <c r="R250" s="12"/>
      <c r="S250" s="13"/>
      <c r="U250" s="7"/>
      <c r="Y250" s="1"/>
      <c r="AB250" s="15"/>
      <c r="AC250" s="14"/>
    </row>
    <row r="251" ht="15.75" customHeight="1">
      <c r="A251" s="7"/>
      <c r="B251" s="15"/>
      <c r="C251" s="15"/>
      <c r="D251" s="1"/>
      <c r="G251" s="10"/>
      <c r="I251" s="1"/>
      <c r="P251" s="15"/>
      <c r="Q251" s="15"/>
      <c r="R251" s="12"/>
      <c r="S251" s="13"/>
      <c r="U251" s="7"/>
      <c r="Y251" s="1"/>
      <c r="AB251" s="15"/>
      <c r="AC251" s="14"/>
    </row>
    <row r="252" ht="15.75" customHeight="1">
      <c r="A252" s="7"/>
      <c r="B252" s="15"/>
      <c r="C252" s="15"/>
      <c r="D252" s="1"/>
      <c r="G252" s="10"/>
      <c r="I252" s="1"/>
      <c r="P252" s="15"/>
      <c r="Q252" s="15"/>
      <c r="R252" s="12"/>
      <c r="S252" s="13"/>
      <c r="U252" s="7"/>
      <c r="Y252" s="1"/>
      <c r="AB252" s="15"/>
      <c r="AC252" s="14"/>
    </row>
    <row r="253" ht="15.75" customHeight="1">
      <c r="A253" s="7"/>
      <c r="B253" s="15"/>
      <c r="C253" s="15"/>
    </row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M8:M197">
      <formula1>Hidden_312</formula1>
    </dataValidation>
    <dataValidation type="list" allowBlank="1" showErrorMessage="1" sqref="D8:D252">
      <formula1>Hidden_13</formula1>
    </dataValidation>
    <dataValidation type="list" allowBlank="1" showErrorMessage="1" sqref="I8:I252">
      <formula1>Hidden_28</formula1>
    </dataValidation>
    <dataValidation type="list" allowBlank="1" showErrorMessage="1" sqref="Y107:Y252 Y106:Z106 Y8:Y105">
      <formula1>Hidden_424</formula1>
    </dataValidation>
  </dataValidations>
  <pageMargins left="0.7" right="0.7" top="0.75" bottom="0.75" header="0" footer="0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12.625" defaultRowHeight="15" customHeight="1"/>
  <cols>
    <col min="1" max="26" width="9.125" customWidth="1"/>
  </cols>
  <sheetData>
    <row r="1" ht="15" customHeight="1">
      <c r="A1" s="1" t="s">
        <v>311</v>
      </c>
    </row>
    <row r="2" ht="15" customHeight="1">
      <c r="A2" s="1" t="s">
        <v>312</v>
      </c>
    </row>
    <row r="3" ht="15" customHeight="1">
      <c r="A3" s="1" t="s">
        <v>313</v>
      </c>
    </row>
    <row r="4" ht="15" customHeight="1">
      <c r="A4" s="1" t="s">
        <v>75</v>
      </c>
    </row>
    <row r="5" ht="15" customHeight="1">
      <c r="A5" s="1" t="s">
        <v>314</v>
      </c>
    </row>
    <row r="6" ht="15" customHeight="1">
      <c r="A6" s="1" t="s">
        <v>315</v>
      </c>
    </row>
    <row r="7" ht="15" customHeight="1">
      <c r="A7" s="1" t="s">
        <v>316</v>
      </c>
    </row>
    <row r="8" ht="15" customHeight="1">
      <c r="A8" s="1" t="s">
        <v>317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12.625" defaultRowHeight="15" customHeight="1"/>
  <cols>
    <col min="1" max="26" width="9.125" customWidth="1"/>
  </cols>
  <sheetData>
    <row r="1" ht="15" customHeight="1">
      <c r="A1" s="1" t="s">
        <v>80</v>
      </c>
    </row>
    <row r="2" ht="15" customHeight="1">
      <c r="A2" s="1" t="s">
        <v>125</v>
      </c>
    </row>
    <row r="3" ht="15" customHeight="1">
      <c r="A3" s="1" t="s">
        <v>318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12.625" defaultRowHeight="15" customHeight="1"/>
  <cols>
    <col min="1" max="26" width="9.125" customWidth="1"/>
  </cols>
  <sheetData>
    <row r="1" ht="15" customHeight="1">
      <c r="A1" s="1" t="s">
        <v>120</v>
      </c>
    </row>
    <row r="2" ht="15" customHeight="1">
      <c r="A2" s="1" t="s">
        <v>90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12.625" defaultRowHeight="15" customHeight="1"/>
  <cols>
    <col min="1" max="26" width="9.125" customWidth="1"/>
  </cols>
  <sheetData>
    <row r="1" ht="15" customHeight="1">
      <c r="A1" s="1" t="s">
        <v>319</v>
      </c>
    </row>
    <row r="2" ht="15" customHeight="1">
      <c r="A2" s="1" t="s">
        <v>84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tabColor rgb="FFD9F2D0"/>
  </sheetPr>
  <sheetViews>
    <sheetView workbookViewId="0" topLeftCell="A3">
      <selection activeCell="A54" sqref="A54:XFD76"/>
    </sheetView>
  </sheetViews>
  <sheetFormatPr baseColWidth="10" defaultColWidth="12.625" defaultRowHeight="15" customHeight="1"/>
  <cols>
    <col min="1" max="1" width="3.375" customWidth="1"/>
    <col min="2" max="2" width="45.00391" customWidth="1"/>
    <col min="3" max="3" width="49.875" customWidth="1"/>
    <col min="4" max="4" width="52.00391" customWidth="1"/>
    <col min="5" max="26" width="9.125" customWidth="1"/>
  </cols>
  <sheetData>
    <row r="1" hidden="1" ht="15" customHeight="1">
      <c r="B1" s="1" t="s">
        <v>10</v>
      </c>
      <c r="C1" s="1" t="s">
        <v>10</v>
      </c>
      <c r="D1" s="1" t="s">
        <v>10</v>
      </c>
    </row>
    <row r="2" hidden="1" ht="15" customHeight="1">
      <c r="B2" s="1" t="s">
        <v>320</v>
      </c>
      <c r="C2" s="1" t="s">
        <v>321</v>
      </c>
      <c r="D2" s="1" t="s">
        <v>322</v>
      </c>
    </row>
    <row r="3" ht="16">
      <c r="A3" s="18" t="s">
        <v>323</v>
      </c>
      <c r="B3" s="18" t="s">
        <v>324</v>
      </c>
      <c r="C3" s="18" t="s">
        <v>325</v>
      </c>
      <c r="D3" s="18" t="s">
        <v>326</v>
      </c>
    </row>
    <row r="4" ht="15" customHeight="1">
      <c r="B4" s="1" t="str">
        <f>IF(ISTEXT('Reporte de Formatos'!J8),'Reporte de Formatos'!J8,'Reporte de Formatos'!N8)</f>
        <v>E&amp;O PLASTICS DE MÉXICO, S.A. DE C.V.</v>
      </c>
      <c r="C4" s="1" t="str">
        <f>IF(ISTEXT('Reporte de Formatos'!K8),'Reporte de Formatos'!K8,"")</f>
        <v/>
      </c>
      <c r="D4" s="1" t="str">
        <f>IF(ISTEXT('Reporte de Formatos'!L8),'Reporte de Formatos'!L8,"")</f>
        <v/>
      </c>
    </row>
    <row r="5" ht="15" customHeight="1">
      <c r="B5" s="1" t="str">
        <f>IF(ISTEXT('Reporte de Formatos'!J9),'Reporte de Formatos'!J9,'Reporte de Formatos'!N9)</f>
        <v>CINTHIA</v>
      </c>
      <c r="C5" s="1" t="str">
        <f>IF(ISTEXT('Reporte de Formatos'!K9),'Reporte de Formatos'!K9,"")</f>
        <v>VARELA</v>
      </c>
      <c r="D5" s="1" t="str">
        <f>IF(ISTEXT('Reporte de Formatos'!L9),'Reporte de Formatos'!L9,"")</f>
        <v>LUNA</v>
      </c>
    </row>
    <row r="6" ht="15" customHeight="1">
      <c r="B6" s="1" t="str">
        <f>IF(ISTEXT('Reporte de Formatos'!J10),'Reporte de Formatos'!J10,'Reporte de Formatos'!N10)</f>
        <v>SALUD DIGNA A.C.</v>
      </c>
      <c r="C6" s="1" t="str">
        <f>IF(ISTEXT('Reporte de Formatos'!K10),'Reporte de Formatos'!K10,"")</f>
        <v/>
      </c>
      <c r="D6" s="1" t="str">
        <f>IF(ISTEXT('Reporte de Formatos'!L10),'Reporte de Formatos'!L10,"")</f>
        <v/>
      </c>
    </row>
    <row r="7" ht="15" customHeight="1">
      <c r="B7" s="1" t="str">
        <f>IF(ISTEXT('Reporte de Formatos'!J11),'Reporte de Formatos'!J11,'Reporte de Formatos'!N11)</f>
        <v>EVA TERESA</v>
      </c>
      <c r="C7" s="1" t="str">
        <f>IF(ISTEXT('Reporte de Formatos'!K11),'Reporte de Formatos'!K11,"")</f>
        <v>NARANJO</v>
      </c>
      <c r="D7" s="1" t="str">
        <f>IF(ISTEXT('Reporte de Formatos'!L11),'Reporte de Formatos'!L11,"")</f>
        <v>AGUILAR</v>
      </c>
    </row>
    <row r="8" ht="15" customHeight="1">
      <c r="B8" s="1" t="str">
        <f>IF(ISTEXT('Reporte de Formatos'!J12),'Reporte de Formatos'!J12,'Reporte de Formatos'!N12)</f>
        <v>COPPEL S.A. DE C.V.</v>
      </c>
      <c r="C8" s="1" t="str">
        <f>IF(ISTEXT('Reporte de Formatos'!K12),'Reporte de Formatos'!K12,"")</f>
        <v/>
      </c>
      <c r="D8" s="1" t="str">
        <f>IF(ISTEXT('Reporte de Formatos'!L12),'Reporte de Formatos'!L12,"")</f>
        <v/>
      </c>
    </row>
    <row r="9" ht="15" customHeight="1">
      <c r="B9" s="1" t="str">
        <f>IF(ISTEXT('Reporte de Formatos'!J13),'Reporte de Formatos'!J13,'Reporte de Formatos'!N13)</f>
        <v>ALICIA</v>
      </c>
      <c r="C9" s="1" t="str">
        <f>IF(ISTEXT('Reporte de Formatos'!K13),'Reporte de Formatos'!K13,"")</f>
        <v>PADILLA</v>
      </c>
      <c r="D9" s="1" t="str">
        <f>IF(ISTEXT('Reporte de Formatos'!L13),'Reporte de Formatos'!L13,"")</f>
        <v>ARREAGA</v>
      </c>
    </row>
    <row r="10" ht="15" customHeight="1">
      <c r="B10" s="1" t="str">
        <f>IF(ISTEXT('Reporte de Formatos'!J14),'Reporte de Formatos'!J14,'Reporte de Formatos'!N14)</f>
        <v>NUEVA WALMART DE MÉXICO S. DE R.L.</v>
      </c>
      <c r="C10" s="1" t="str">
        <f>IF(ISTEXT('Reporte de Formatos'!K14),'Reporte de Formatos'!K14,"")</f>
        <v/>
      </c>
      <c r="D10" s="1" t="str">
        <f>IF(ISTEXT('Reporte de Formatos'!L14),'Reporte de Formatos'!L14,"")</f>
        <v/>
      </c>
    </row>
    <row r="11" ht="15" customHeight="1">
      <c r="B11" s="1" t="str">
        <f>IF(ISTEXT('Reporte de Formatos'!J15),'Reporte de Formatos'!J15,'Reporte de Formatos'!N15)</f>
        <v>NUEVA WALMART DE MÉXICO S. DE R.L.</v>
      </c>
      <c r="C11" s="1" t="str">
        <f>IF(ISTEXT('Reporte de Formatos'!K15),'Reporte de Formatos'!K15,"")</f>
        <v/>
      </c>
      <c r="D11" s="1" t="str">
        <f>IF(ISTEXT('Reporte de Formatos'!L15),'Reporte de Formatos'!L15,"")</f>
        <v/>
      </c>
    </row>
    <row r="12" ht="15" customHeight="1">
      <c r="B12" s="1" t="str">
        <f>IF(ISTEXT('Reporte de Formatos'!J16),'Reporte de Formatos'!J16,'Reporte de Formatos'!N16)</f>
        <v>NATURGY MÉXICO, S.A. DE C.V.</v>
      </c>
      <c r="C12" s="1" t="str">
        <f>IF(ISTEXT('Reporte de Formatos'!K16),'Reporte de Formatos'!K16,"")</f>
        <v/>
      </c>
      <c r="D12" s="1" t="str">
        <f>IF(ISTEXT('Reporte de Formatos'!L16),'Reporte de Formatos'!L16,"")</f>
        <v/>
      </c>
    </row>
    <row r="13" ht="15" customHeight="1">
      <c r="B13" s="1" t="str">
        <f>IF(ISTEXT('Reporte de Formatos'!J17),'Reporte de Formatos'!J17,'Reporte de Formatos'!N17)</f>
        <v xml:space="preserve">ALFREDO </v>
      </c>
      <c r="C13" s="1" t="str">
        <f>IF(ISTEXT('Reporte de Formatos'!K17),'Reporte de Formatos'!K17,"")</f>
        <v xml:space="preserve">PEÑA </v>
      </c>
      <c r="D13" s="1" t="str">
        <f>IF(ISTEXT('Reporte de Formatos'!L17),'Reporte de Formatos'!L17,"")</f>
        <v>MARÍN</v>
      </c>
    </row>
    <row r="14" ht="15" customHeight="1">
      <c r="B14" s="1" t="str">
        <f>IF(ISTEXT('Reporte de Formatos'!J18),'Reporte de Formatos'!J18,'Reporte de Formatos'!N18)</f>
        <v xml:space="preserve">ALFREDO </v>
      </c>
      <c r="C14" s="1" t="str">
        <f>IF(ISTEXT('Reporte de Formatos'!K18),'Reporte de Formatos'!K18,"")</f>
        <v xml:space="preserve">PEÑA </v>
      </c>
      <c r="D14" s="1" t="str">
        <f>IF(ISTEXT('Reporte de Formatos'!L18),'Reporte de Formatos'!L18,"")</f>
        <v>MARÍN</v>
      </c>
    </row>
    <row r="15" ht="15" customHeight="1">
      <c r="B15" s="1" t="str">
        <f>IF(ISTEXT('Reporte de Formatos'!J19),'Reporte de Formatos'!J19,'Reporte de Formatos'!N19)</f>
        <v xml:space="preserve">ALFREDO </v>
      </c>
      <c r="C15" s="1" t="str">
        <f>IF(ISTEXT('Reporte de Formatos'!K19),'Reporte de Formatos'!K19,"")</f>
        <v xml:space="preserve">PEÑA </v>
      </c>
      <c r="D15" s="1" t="str">
        <f>IF(ISTEXT('Reporte de Formatos'!L19),'Reporte de Formatos'!L19,"")</f>
        <v>MARÍN</v>
      </c>
    </row>
    <row r="16" ht="15" customHeight="1">
      <c r="B16" s="1" t="str">
        <f>IF(ISTEXT('Reporte de Formatos'!J20),'Reporte de Formatos'!J20,'Reporte de Formatos'!N20)</f>
        <v>VIRIDIANA YAZMÍN</v>
      </c>
      <c r="C16" s="1" t="str">
        <f>IF(ISTEXT('Reporte de Formatos'!K20),'Reporte de Formatos'!K20,"")</f>
        <v>TORRES</v>
      </c>
      <c r="D16" s="1" t="str">
        <f>IF(ISTEXT('Reporte de Formatos'!L20),'Reporte de Formatos'!L20,"")</f>
        <v>CUEVAS</v>
      </c>
    </row>
    <row r="17" ht="15" customHeight="1">
      <c r="B17" s="1" t="str">
        <f>IF(ISTEXT('Reporte de Formatos'!J21),'Reporte de Formatos'!J21,'Reporte de Formatos'!N21)</f>
        <v>MYRNA ELIZABETH</v>
      </c>
      <c r="C17" s="1" t="str">
        <f>IF(ISTEXT('Reporte de Formatos'!K21),'Reporte de Formatos'!K21,"")</f>
        <v xml:space="preserve">GUERRERO </v>
      </c>
      <c r="D17" s="1" t="str">
        <f>IF(ISTEXT('Reporte de Formatos'!L21),'Reporte de Formatos'!L21,"")</f>
        <v>GONZÁLEZ</v>
      </c>
    </row>
    <row r="18" ht="15" customHeight="1">
      <c r="B18" s="1" t="str">
        <f>IF(ISTEXT('Reporte de Formatos'!J22),'Reporte de Formatos'!J22,'Reporte de Formatos'!N22)</f>
        <v>NATURGY MÉXICO, S.A. DE C.V.</v>
      </c>
      <c r="C18" s="1" t="str">
        <f>IF(ISTEXT('Reporte de Formatos'!K22),'Reporte de Formatos'!K22,"")</f>
        <v/>
      </c>
      <c r="D18" s="1" t="str">
        <f>IF(ISTEXT('Reporte de Formatos'!L22),'Reporte de Formatos'!L22,"")</f>
        <v/>
      </c>
    </row>
    <row r="19" ht="15" customHeight="1">
      <c r="B19" s="1" t="str">
        <f>IF(ISTEXT('Reporte de Formatos'!J23),'Reporte de Formatos'!J23,'Reporte de Formatos'!N23)</f>
        <v>CLAUDIA IVONNE</v>
      </c>
      <c r="C19" s="1" t="str">
        <f>IF(ISTEXT('Reporte de Formatos'!K23),'Reporte de Formatos'!K23,"")</f>
        <v>CENICEROS</v>
      </c>
      <c r="D19" s="1" t="str">
        <f>IF(ISTEXT('Reporte de Formatos'!L23),'Reporte de Formatos'!L23,"")</f>
        <v>JÍMENEZ</v>
      </c>
    </row>
    <row r="20" ht="15" customHeight="1">
      <c r="B20" s="1" t="str">
        <f>IF(ISTEXT('Reporte de Formatos'!J24),'Reporte de Formatos'!J24,'Reporte de Formatos'!N24)</f>
        <v xml:space="preserve">SOFÍA </v>
      </c>
      <c r="C20" s="1" t="str">
        <f>IF(ISTEXT('Reporte de Formatos'!K24),'Reporte de Formatos'!K24,"")</f>
        <v>MENDEZ</v>
      </c>
      <c r="D20" s="1" t="str">
        <f>IF(ISTEXT('Reporte de Formatos'!L24),'Reporte de Formatos'!L24,"")</f>
        <v>DE LA GARZA</v>
      </c>
    </row>
    <row r="21" ht="15.75" customHeight="1">
      <c r="B21" s="1" t="str">
        <f>IF(ISTEXT('Reporte de Formatos'!J25),'Reporte de Formatos'!J25,'Reporte de Formatos'!N25)</f>
        <v>MARÍA</v>
      </c>
      <c r="C21" s="1" t="str">
        <f>IF(ISTEXT('Reporte de Formatos'!K25),'Reporte de Formatos'!K25,"")</f>
        <v>MICAELA</v>
      </c>
      <c r="D21" s="1" t="str">
        <f>IF(ISTEXT('Reporte de Formatos'!L25),'Reporte de Formatos'!L25,"")</f>
        <v>VARELA</v>
      </c>
    </row>
    <row r="22" ht="15.75" customHeight="1">
      <c r="B22" s="1" t="str">
        <f>IF(ISTEXT('Reporte de Formatos'!J26),'Reporte de Formatos'!J26,'Reporte de Formatos'!N26)</f>
        <v>JOSÉ HUMBERTO</v>
      </c>
      <c r="C22" s="1" t="str">
        <f>IF(ISTEXT('Reporte de Formatos'!K26),'Reporte de Formatos'!K26,"")</f>
        <v>ZARAGOZA</v>
      </c>
      <c r="D22" s="1" t="str">
        <f>IF(ISTEXT('Reporte de Formatos'!L26),'Reporte de Formatos'!L26,"")</f>
        <v>SALINAS</v>
      </c>
    </row>
    <row r="23" ht="15.75" customHeight="1">
      <c r="B23" s="1" t="str">
        <f>IF(ISTEXT('Reporte de Formatos'!J27),'Reporte de Formatos'!J27,'Reporte de Formatos'!N27)</f>
        <v>NATURGY MÉXICO, S.A. DE C.V.</v>
      </c>
      <c r="C23" s="1" t="str">
        <f>IF(ISTEXT('Reporte de Formatos'!K27),'Reporte de Formatos'!K27,"")</f>
        <v/>
      </c>
      <c r="D23" s="1" t="str">
        <f>IF(ISTEXT('Reporte de Formatos'!L27),'Reporte de Formatos'!L27,"")</f>
        <v/>
      </c>
    </row>
    <row r="24" ht="15.75" customHeight="1">
      <c r="B24" s="1" t="str">
        <f>IF(ISTEXT('Reporte de Formatos'!J28),'Reporte de Formatos'!J28,'Reporte de Formatos'!N28)</f>
        <v xml:space="preserve">ANDREA </v>
      </c>
      <c r="C24" s="1" t="str">
        <f>IF(ISTEXT('Reporte de Formatos'!K28),'Reporte de Formatos'!K28,"")</f>
        <v>DEL CASTILLO</v>
      </c>
      <c r="D24" s="1" t="str">
        <f>IF(ISTEXT('Reporte de Formatos'!L28),'Reporte de Formatos'!L28,"")</f>
        <v>GONZÁLEZ</v>
      </c>
    </row>
    <row r="25" ht="15.75" customHeight="1">
      <c r="B25" s="1" t="str">
        <f>IF(ISTEXT('Reporte de Formatos'!J29),'Reporte de Formatos'!J29,'Reporte de Formatos'!N29)</f>
        <v>NATURGY MÉXICO, S.A. DE C.V.</v>
      </c>
      <c r="C25" s="1" t="str">
        <f>IF(ISTEXT('Reporte de Formatos'!K29),'Reporte de Formatos'!K29,"")</f>
        <v/>
      </c>
      <c r="D25" s="1" t="str">
        <f>IF(ISTEXT('Reporte de Formatos'!L29),'Reporte de Formatos'!L29,"")</f>
        <v/>
      </c>
    </row>
    <row r="26" ht="15.75" customHeight="1">
      <c r="B26" s="1" t="str">
        <f>IF(ISTEXT('Reporte de Formatos'!J30),'Reporte de Formatos'!J30,'Reporte de Formatos'!N30)</f>
        <v>NATURGY MÉXICO, S.A. DE C.V.</v>
      </c>
      <c r="C26" s="1" t="str">
        <f>IF(ISTEXT('Reporte de Formatos'!K30),'Reporte de Formatos'!K30,"")</f>
        <v/>
      </c>
      <c r="D26" s="1" t="str">
        <f>IF(ISTEXT('Reporte de Formatos'!L30),'Reporte de Formatos'!L30,"")</f>
        <v/>
      </c>
    </row>
    <row r="27" ht="15.75" customHeight="1">
      <c r="B27" s="1" t="str">
        <f>IF(ISTEXT('Reporte de Formatos'!J31),'Reporte de Formatos'!J31,'Reporte de Formatos'!N31)</f>
        <v>CARLOS ALBERTO</v>
      </c>
      <c r="C27" s="1" t="str">
        <f>IF(ISTEXT('Reporte de Formatos'!K31),'Reporte de Formatos'!K31,"")</f>
        <v>VÁLDEZ</v>
      </c>
      <c r="D27" s="1" t="str">
        <f>IF(ISTEXT('Reporte de Formatos'!L31),'Reporte de Formatos'!L31,"")</f>
        <v>AGUIRRE</v>
      </c>
    </row>
    <row r="28" ht="15.75" customHeight="1">
      <c r="B28" s="1" t="str">
        <f>IF(ISTEXT('Reporte de Formatos'!J32),'Reporte de Formatos'!J32,'Reporte de Formatos'!N32)</f>
        <v xml:space="preserve">ROSALINA </v>
      </c>
      <c r="C28" s="1" t="str">
        <f>IF(ISTEXT('Reporte de Formatos'!K32),'Reporte de Formatos'!K32,"")</f>
        <v>SALAZAR</v>
      </c>
      <c r="D28" s="1" t="str">
        <f>IF(ISTEXT('Reporte de Formatos'!L32),'Reporte de Formatos'!L32,"")</f>
        <v>MORALES</v>
      </c>
    </row>
    <row r="29" ht="15.75" customHeight="1">
      <c r="B29" s="1" t="str">
        <f>IF(ISTEXT('Reporte de Formatos'!J33),'Reporte de Formatos'!J33,'Reporte de Formatos'!N33)</f>
        <v>CARLOS ALBERTO</v>
      </c>
      <c r="C29" s="1" t="str">
        <f>IF(ISTEXT('Reporte de Formatos'!K33),'Reporte de Formatos'!K33,"")</f>
        <v>VALDEZ</v>
      </c>
      <c r="D29" s="1" t="str">
        <f>IF(ISTEXT('Reporte de Formatos'!L33),'Reporte de Formatos'!L33,"")</f>
        <v>AGUIRRE</v>
      </c>
    </row>
    <row r="30" ht="15.75" customHeight="1">
      <c r="B30" s="1" t="str">
        <f>IF(ISTEXT('Reporte de Formatos'!J34),'Reporte de Formatos'!J34,'Reporte de Formatos'!N34)</f>
        <v>EUFEMIA</v>
      </c>
      <c r="C30" s="1" t="str">
        <f>IF(ISTEXT('Reporte de Formatos'!K34),'Reporte de Formatos'!K34,"")</f>
        <v>ESCOBEDO</v>
      </c>
      <c r="D30" s="1" t="str">
        <f>IF(ISTEXT('Reporte de Formatos'!L34),'Reporte de Formatos'!L34,"")</f>
        <v>SANTOYA</v>
      </c>
    </row>
    <row r="31" ht="15.75" customHeight="1">
      <c r="B31" s="1" t="str">
        <f>IF(ISTEXT('Reporte de Formatos'!J35),'Reporte de Formatos'!J35,'Reporte de Formatos'!N35)</f>
        <v>RAUL</v>
      </c>
      <c r="C31" s="1" t="str">
        <f>IF(ISTEXT('Reporte de Formatos'!K35),'Reporte de Formatos'!K35,"")</f>
        <v>RODRIGUEZ</v>
      </c>
      <c r="D31" s="1" t="str">
        <f>IF(ISTEXT('Reporte de Formatos'!L35),'Reporte de Formatos'!L35,"")</f>
        <v>GALVAN</v>
      </c>
    </row>
    <row r="32" ht="15.75" customHeight="1">
      <c r="B32" s="1" t="str">
        <f>IF(ISTEXT('Reporte de Formatos'!J36),'Reporte de Formatos'!J36,'Reporte de Formatos'!N36)</f>
        <v xml:space="preserve">NORMA GUADALUPE </v>
      </c>
      <c r="C32" s="1" t="str">
        <f>IF(ISTEXT('Reporte de Formatos'!K36),'Reporte de Formatos'!K36,"")</f>
        <v>MUÑIZ</v>
      </c>
      <c r="D32" s="1" t="str">
        <f>IF(ISTEXT('Reporte de Formatos'!L36),'Reporte de Formatos'!L36,"")</f>
        <v>HERNÁNDEZ</v>
      </c>
    </row>
    <row r="33" ht="15.75" customHeight="1">
      <c r="B33" s="1" t="str">
        <f>IF(ISTEXT('Reporte de Formatos'!J37),'Reporte de Formatos'!J37,'Reporte de Formatos'!N37)</f>
        <v xml:space="preserve">NORMA GUADALUPE </v>
      </c>
      <c r="C33" s="1" t="str">
        <f>IF(ISTEXT('Reporte de Formatos'!K37),'Reporte de Formatos'!K37,"")</f>
        <v>MUÑIZ</v>
      </c>
      <c r="D33" s="1" t="str">
        <f>IF(ISTEXT('Reporte de Formatos'!L37),'Reporte de Formatos'!L37,"")</f>
        <v>HERNÁNDEZ</v>
      </c>
    </row>
    <row r="34" ht="15.75" customHeight="1">
      <c r="B34" s="1" t="str">
        <f>IF(ISTEXT('Reporte de Formatos'!J38),'Reporte de Formatos'!J38,'Reporte de Formatos'!N38)</f>
        <v>JOSÉ LUIS</v>
      </c>
      <c r="C34" s="1" t="str">
        <f>IF(ISTEXT('Reporte de Formatos'!K38),'Reporte de Formatos'!K38,"")</f>
        <v>LOZANO</v>
      </c>
      <c r="D34" s="1" t="str">
        <f>IF(ISTEXT('Reporte de Formatos'!L38),'Reporte de Formatos'!L38,"")</f>
        <v>ARZOLA</v>
      </c>
    </row>
    <row r="35" ht="15.75" customHeight="1">
      <c r="B35" s="1" t="str">
        <f>IF(ISTEXT('Reporte de Formatos'!J39),'Reporte de Formatos'!J39,'Reporte de Formatos'!N39)</f>
        <v>CECELTIC</v>
      </c>
      <c r="C35" s="1" t="str">
        <f>IF(ISTEXT('Reporte de Formatos'!K39),'Reporte de Formatos'!K39,"")</f>
        <v>LOBERA</v>
      </c>
      <c r="D35" s="1" t="str">
        <f>IF(ISTEXT('Reporte de Formatos'!L39),'Reporte de Formatos'!L39,"")</f>
        <v>GARCÍA</v>
      </c>
    </row>
    <row r="36" ht="15.75" customHeight="1">
      <c r="B36" s="1" t="str">
        <f>IF(ISTEXT('Reporte de Formatos'!J40),'Reporte de Formatos'!J40,'Reporte de Formatos'!N40)</f>
        <v>NATURGY MÉXICO, S.A. DE C.V.</v>
      </c>
      <c r="C36" s="1" t="str">
        <f>IF(ISTEXT('Reporte de Formatos'!K40),'Reporte de Formatos'!K40,"")</f>
        <v/>
      </c>
      <c r="D36" s="1" t="str">
        <f>IF(ISTEXT('Reporte de Formatos'!L40),'Reporte de Formatos'!L40,"")</f>
        <v/>
      </c>
    </row>
    <row r="37" ht="15.75" customHeight="1">
      <c r="B37" s="1" t="str">
        <f>IF(ISTEXT('Reporte de Formatos'!J41),'Reporte de Formatos'!J41,'Reporte de Formatos'!N41)</f>
        <v>TIRSO MANUEL</v>
      </c>
      <c r="C37" s="1" t="str">
        <f>IF(ISTEXT('Reporte de Formatos'!K41),'Reporte de Formatos'!K41,"")</f>
        <v>RODRIGUEZ</v>
      </c>
      <c r="D37" s="1" t="str">
        <f>IF(ISTEXT('Reporte de Formatos'!L41),'Reporte de Formatos'!L41,"")</f>
        <v>ALVAREZ</v>
      </c>
    </row>
    <row r="38" ht="15.75" customHeight="1">
      <c r="B38" s="1" t="str">
        <f>IF(ISTEXT('Reporte de Formatos'!J42),'Reporte de Formatos'!J42,'Reporte de Formatos'!N42)</f>
        <v>ITZLE VERÓNICA</v>
      </c>
      <c r="C38" s="1" t="str">
        <f>IF(ISTEXT('Reporte de Formatos'!K42),'Reporte de Formatos'!K42,"")</f>
        <v>VILLALOBOS</v>
      </c>
      <c r="D38" s="1" t="str">
        <f>IF(ISTEXT('Reporte de Formatos'!L42),'Reporte de Formatos'!L42,"")</f>
        <v>OVALLE</v>
      </c>
    </row>
    <row r="39" ht="15.75" customHeight="1">
      <c r="B39" s="1" t="str">
        <f>IF(ISTEXT('Reporte de Formatos'!J43),'Reporte de Formatos'!J43,'Reporte de Formatos'!N43)</f>
        <v>JOSÉ RAMIRO</v>
      </c>
      <c r="C39" s="1" t="str">
        <f>IF(ISTEXT('Reporte de Formatos'!K43),'Reporte de Formatos'!K43,"")</f>
        <v>MARTÍNEZ</v>
      </c>
      <c r="D39" s="1" t="str">
        <f>IF(ISTEXT('Reporte de Formatos'!L43),'Reporte de Formatos'!L43,"")</f>
        <v>MONROY</v>
      </c>
    </row>
    <row r="40" ht="15.75" customHeight="1">
      <c r="B40" s="1" t="str">
        <f>IF(ISTEXT('Reporte de Formatos'!J44),'Reporte de Formatos'!J44,'Reporte de Formatos'!N44)</f>
        <v>JOSÉ RAMIRO</v>
      </c>
      <c r="C40" s="1" t="str">
        <f>IF(ISTEXT('Reporte de Formatos'!K44),'Reporte de Formatos'!K44,"")</f>
        <v>MARTÍNEZ</v>
      </c>
      <c r="D40" s="1" t="str">
        <f>IF(ISTEXT('Reporte de Formatos'!L44),'Reporte de Formatos'!L44,"")</f>
        <v>MONROY</v>
      </c>
    </row>
    <row r="41" ht="15.75" customHeight="1">
      <c r="B41" s="1" t="str">
        <f>IF(ISTEXT('Reporte de Formatos'!J45),'Reporte de Formatos'!J45,'Reporte de Formatos'!N45)</f>
        <v>NACARI SARAHÍ</v>
      </c>
      <c r="C41" s="1" t="str">
        <f>IF(ISTEXT('Reporte de Formatos'!K45),'Reporte de Formatos'!K45,"")</f>
        <v>SARAHÍ</v>
      </c>
      <c r="D41" s="1" t="str">
        <f>IF(ISTEXT('Reporte de Formatos'!L45),'Reporte de Formatos'!L45,"")</f>
        <v>SALAS</v>
      </c>
    </row>
    <row r="42" ht="15.75" customHeight="1">
      <c r="B42" s="1" t="str">
        <f>IF(ISTEXT('Reporte de Formatos'!J46),'Reporte de Formatos'!J46,'Reporte de Formatos'!N46)</f>
        <v>TERESA</v>
      </c>
      <c r="C42" s="1" t="str">
        <f>IF(ISTEXT('Reporte de Formatos'!K46),'Reporte de Formatos'!K46,"")</f>
        <v>LUNA</v>
      </c>
      <c r="D42" s="1" t="str">
        <f>IF(ISTEXT('Reporte de Formatos'!L46),'Reporte de Formatos'!L46,"")</f>
        <v>FRANCO</v>
      </c>
    </row>
    <row r="43" ht="15.75" customHeight="1">
      <c r="B43" s="1" t="str">
        <f>IF(ISTEXT('Reporte de Formatos'!J47),'Reporte de Formatos'!J47,'Reporte de Formatos'!N47)</f>
        <v>ULISES</v>
      </c>
      <c r="C43" s="1" t="str">
        <f>IF(ISTEXT('Reporte de Formatos'!K47),'Reporte de Formatos'!K47,"")</f>
        <v>ACOSTA</v>
      </c>
      <c r="D43" s="1" t="str">
        <f>IF(ISTEXT('Reporte de Formatos'!L47),'Reporte de Formatos'!L47,"")</f>
        <v>QUEZADA</v>
      </c>
    </row>
    <row r="44" ht="15.75" customHeight="1">
      <c r="B44" s="1" t="str">
        <f>IF(ISTEXT('Reporte de Formatos'!J48),'Reporte de Formatos'!J48,'Reporte de Formatos'!N48)</f>
        <v>GREGORIO</v>
      </c>
      <c r="C44" s="1" t="str">
        <f>IF(ISTEXT('Reporte de Formatos'!K48),'Reporte de Formatos'!K48,"")</f>
        <v>ALVAREZ</v>
      </c>
      <c r="D44" s="1" t="str">
        <f>IF(ISTEXT('Reporte de Formatos'!L48),'Reporte de Formatos'!L48,"")</f>
        <v>MEDINA</v>
      </c>
    </row>
    <row r="45" ht="15.75" customHeight="1">
      <c r="B45" s="1" t="str">
        <f>IF(ISTEXT('Reporte de Formatos'!J49),'Reporte de Formatos'!J49,'Reporte de Formatos'!N49)</f>
        <v>SILVERIO</v>
      </c>
      <c r="C45" s="1" t="str">
        <f>IF(ISTEXT('Reporte de Formatos'!K49),'Reporte de Formatos'!K49,"")</f>
        <v>PÉREZ</v>
      </c>
      <c r="D45" s="1" t="str">
        <f>IF(ISTEXT('Reporte de Formatos'!L49),'Reporte de Formatos'!L49,"")</f>
        <v>MADRID</v>
      </c>
    </row>
    <row r="46" ht="15.75" customHeight="1">
      <c r="B46" s="1" t="str">
        <f>IF(ISTEXT('Reporte de Formatos'!J50),'Reporte de Formatos'!J50,'Reporte de Formatos'!N50)</f>
        <v>JORGE EDUARDO</v>
      </c>
      <c r="C46" s="1" t="str">
        <f>IF(ISTEXT('Reporte de Formatos'!K50),'Reporte de Formatos'!K50,"")</f>
        <v>VILLARREAL</v>
      </c>
      <c r="D46" s="1" t="str">
        <f>IF(ISTEXT('Reporte de Formatos'!L50),'Reporte de Formatos'!L50,"")</f>
        <v>SÁNCHEZ</v>
      </c>
    </row>
    <row r="47" ht="15.75" customHeight="1">
      <c r="B47" s="1" t="str">
        <f>IF(ISTEXT('Reporte de Formatos'!J51),'Reporte de Formatos'!J51,'Reporte de Formatos'!N51)</f>
        <v>SILVERIO</v>
      </c>
      <c r="C47" s="1" t="str">
        <f>IF(ISTEXT('Reporte de Formatos'!K51),'Reporte de Formatos'!K51,"")</f>
        <v xml:space="preserve">PÉREZ </v>
      </c>
      <c r="D47" s="1" t="str">
        <f>IF(ISTEXT('Reporte de Formatos'!L51),'Reporte de Formatos'!L51,"")</f>
        <v>MADRID</v>
      </c>
    </row>
    <row r="48" ht="15.75" customHeight="1">
      <c r="B48" s="1" t="str">
        <f>IF(ISTEXT('Reporte de Formatos'!J52),'Reporte de Formatos'!J52,'Reporte de Formatos'!N52)</f>
        <v>LEONARDO</v>
      </c>
      <c r="C48" s="1" t="str">
        <f>IF(ISTEXT('Reporte de Formatos'!K52),'Reporte de Formatos'!K52,"")</f>
        <v>GALVAN</v>
      </c>
      <c r="D48" s="1" t="str">
        <f>IF(ISTEXT('Reporte de Formatos'!L52),'Reporte de Formatos'!L52,"")</f>
        <v>DE LA O</v>
      </c>
    </row>
    <row r="49" ht="15.75" customHeight="1">
      <c r="B49" s="1" t="str">
        <f>IF(ISTEXT('Reporte de Formatos'!J53),'Reporte de Formatos'!J53,'Reporte de Formatos'!N53)</f>
        <v>FRANCISCO</v>
      </c>
      <c r="C49" s="1" t="str">
        <f>IF(ISTEXT('Reporte de Formatos'!K53),'Reporte de Formatos'!K53,"")</f>
        <v>VIDAL</v>
      </c>
      <c r="D49" s="1" t="str">
        <f>IF(ISTEXT('Reporte de Formatos'!L53),'Reporte de Formatos'!L53,"")</f>
        <v>VALLEJO</v>
      </c>
    </row>
    <row r="50" ht="15.75" customHeight="1">
      <c r="B50" s="1" t="str">
        <f>IF(ISTEXT('Reporte de Formatos'!J54),'Reporte de Formatos'!J54,'Reporte de Formatos'!N54)</f>
        <v>RODRIGO</v>
      </c>
      <c r="C50" s="1" t="str">
        <f>IF(ISTEXT('Reporte de Formatos'!K54),'Reporte de Formatos'!K54,"")</f>
        <v>GARZA</v>
      </c>
      <c r="D50" s="1" t="str">
        <f>IF(ISTEXT('Reporte de Formatos'!L54),'Reporte de Formatos'!L54,"")</f>
        <v>MADRIGAL</v>
      </c>
    </row>
    <row r="51" ht="15.75" customHeight="1">
      <c r="B51" s="1" t="str">
        <f>IF(ISTEXT('Reporte de Formatos'!J55),'Reporte de Formatos'!J55,'Reporte de Formatos'!N55)</f>
        <v>VICTOR GERARDO</v>
      </c>
      <c r="C51" s="1" t="str">
        <f>IF(ISTEXT('Reporte de Formatos'!K55),'Reporte de Formatos'!K55,"")</f>
        <v>VILLARREAL</v>
      </c>
      <c r="D51" s="1" t="str">
        <f>IF(ISTEXT('Reporte de Formatos'!L55),'Reporte de Formatos'!L55,"")</f>
        <v>MARTÍNEZ</v>
      </c>
    </row>
    <row r="52" ht="15.75" customHeight="1">
      <c r="B52" s="1" t="str">
        <f>IF(ISTEXT('Reporte de Formatos'!J56),'Reporte de Formatos'!J56,'Reporte de Formatos'!N56)</f>
        <v>NORA PATRICIA</v>
      </c>
      <c r="C52" s="1" t="str">
        <f>IF(ISTEXT('Reporte de Formatos'!K56),'Reporte de Formatos'!K56,"")</f>
        <v>HERNÁNDEZ</v>
      </c>
      <c r="D52" s="1" t="str">
        <f>IF(ISTEXT('Reporte de Formatos'!L56),'Reporte de Formatos'!L56,"")</f>
        <v>DUQUE</v>
      </c>
    </row>
    <row r="53" ht="15.75" customHeight="1">
      <c r="B53" s="1" t="str">
        <f>IF(ISTEXT('Reporte de Formatos'!J57),'Reporte de Formatos'!J57,'Reporte de Formatos'!N57)</f>
        <v>VANESSA ALEJANDRA</v>
      </c>
      <c r="C53" s="1" t="str">
        <f>IF(ISTEXT('Reporte de Formatos'!K57),'Reporte de Formatos'!K57,"")</f>
        <v>LÓPEZ</v>
      </c>
      <c r="D53" s="1" t="str">
        <f>IF(ISTEXT('Reporte de Formatos'!L57),'Reporte de Formatos'!L57,"")</f>
        <v>TREJO</v>
      </c>
    </row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2024-04-11T14:09:39Z</dcterms:created>
  <dcterms:modified xsi:type="dcterms:W3CDTF">2026-09-29T18:38:30Z</dcterms:modified>
</cp:coreProperties>
</file>